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<sst xmlns="http://schemas.openxmlformats.org/spreadsheetml/2006/main" count="7" uniqueCount="7">
  <si>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</si>
  <si>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x</t>
  </si>
  <si>
    <t>v</t>
  </si>
  <si>
    <r>
      <t>D</t>
    </r>
    <r>
      <rPr>
        <sz val="10"/>
        <rFont val="Arial"/>
        <family val="0"/>
      </rPr>
      <t>t =</t>
    </r>
  </si>
  <si>
    <t>g/L =</t>
  </si>
  <si>
    <r>
      <t xml:space="preserve">F(x) = </t>
    </r>
    <r>
      <rPr>
        <b/>
        <sz val="10"/>
        <rFont val="Symbol"/>
        <family val="1"/>
      </rPr>
      <t>-</t>
    </r>
    <r>
      <rPr>
        <b/>
        <sz val="10"/>
        <rFont val="Arial"/>
        <family val="2"/>
      </rPr>
      <t xml:space="preserve"> (mg/L) sin</t>
    </r>
    <r>
      <rPr>
        <b/>
        <sz val="2"/>
        <rFont val="Arial"/>
        <family val="2"/>
      </rPr>
      <t xml:space="preserve"> </t>
    </r>
    <r>
      <rPr>
        <b/>
        <sz val="10"/>
        <rFont val="Arial"/>
        <family val="2"/>
      </rPr>
      <t>x</t>
    </r>
  </si>
  <si>
    <t>Mathematisches Pendel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</si>
</sst>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b/>
      <sz val="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Tabelle1!$A$4:$A$500</c:f>
              <c:numCache/>
            </c:numRef>
          </c:xVal>
          <c:yVal>
            <c:numRef>
              <c:f>Tabelle1!$B$4:$B$500</c:f>
              <c:numCache/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1193"/>
        <c:crosses val="autoZero"/>
        <c:crossBetween val="midCat"/>
        <c:dispUnits/>
      </c:val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99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1.xml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19050</xdr:rowOff>
    </xdr:from>
    <xdr:to>
      <xdr:col>7</xdr:col>
      <xdr:colOff>742950</xdr:colOff>
      <xdr:row>1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8097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</xdr:row>
      <xdr:rowOff>19050</xdr:rowOff>
    </xdr:from>
    <xdr:to>
      <xdr:col>7</xdr:col>
      <xdr:colOff>742950</xdr:colOff>
      <xdr:row>2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4290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</xdr:row>
      <xdr:rowOff>133350</xdr:rowOff>
    </xdr:from>
    <xdr:to>
      <xdr:col>9</xdr:col>
      <xdr:colOff>276225</xdr:colOff>
      <xdr:row>20</xdr:row>
      <xdr:rowOff>0</xdr:rowOff>
    </xdr:to>
    <xdr:graphicFrame>
      <xdr:nvGraphicFramePr>
        <xdr:cNvPr id="3" name="Chart 5"/>
        <xdr:cNvGraphicFramePr/>
      </xdr:nvGraphicFramePr>
      <xdr:xfrm>
        <a:off x="2457450" y="619125"/>
        <a:ext cx="46767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19050</xdr:rowOff>
    </xdr:from>
    <xdr:to>
      <xdr:col>2</xdr:col>
      <xdr:colOff>9525</xdr:colOff>
      <xdr:row>1</xdr:row>
      <xdr:rowOff>161925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8097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19050</xdr:rowOff>
    </xdr:from>
    <xdr:to>
      <xdr:col>2</xdr:col>
      <xdr:colOff>762000</xdr:colOff>
      <xdr:row>1</xdr:row>
      <xdr:rowOff>161925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18097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00"/>
  <sheetViews>
    <sheetView tabSelected="1" workbookViewId="0" topLeftCell="A1">
      <selection activeCell="I6" sqref="I6"/>
    </sheetView>
  </sheetViews>
  <sheetFormatPr defaultColWidth="11.421875" defaultRowHeight="12.75"/>
  <sheetData>
    <row r="1" spans="1:4" ht="12.75">
      <c r="A1" s="6" t="s">
        <v>6</v>
      </c>
      <c r="B1" s="6"/>
      <c r="C1" s="7" t="s">
        <v>5</v>
      </c>
      <c r="D1" s="8"/>
    </row>
    <row r="2" spans="2:7" ht="12.75">
      <c r="B2">
        <v>814</v>
      </c>
      <c r="C2">
        <v>500</v>
      </c>
      <c r="E2" s="5" t="s">
        <v>3</v>
      </c>
      <c r="F2" s="4">
        <f>G2/1000</f>
        <v>0.02</v>
      </c>
      <c r="G2">
        <v>20</v>
      </c>
    </row>
    <row r="3" spans="1:7" ht="12.75">
      <c r="A3" s="1" t="s">
        <v>0</v>
      </c>
      <c r="B3" s="1" t="s">
        <v>1</v>
      </c>
      <c r="C3" s="1" t="s">
        <v>2</v>
      </c>
      <c r="D3" s="2"/>
      <c r="E3" s="3" t="s">
        <v>4</v>
      </c>
      <c r="F3" s="4">
        <f>G3/100</f>
        <v>9.81</v>
      </c>
      <c r="G3">
        <v>981</v>
      </c>
    </row>
    <row r="4" spans="1:3" ht="12.75">
      <c r="A4">
        <v>0</v>
      </c>
      <c r="B4">
        <f>$B$2/100-5</f>
        <v>3.1400000000000006</v>
      </c>
      <c r="C4">
        <f>$C$2/100-5</f>
        <v>0</v>
      </c>
    </row>
    <row r="5" spans="1:3" ht="12.75">
      <c r="A5">
        <f>A4+$F$2</f>
        <v>0.02</v>
      </c>
      <c r="B5">
        <f>B4+C4*$F$2-1/2*$F$3*SIN(B4)*$F$2^2</f>
        <v>3.1399968752149783</v>
      </c>
      <c r="C5">
        <f>C4-1/2*$F$3*(SIN(B4)+SIN(B5))*$F$2</f>
        <v>-0.000312785043235774</v>
      </c>
    </row>
    <row r="6" spans="1:3" ht="12.75">
      <c r="A6">
        <f aca="true" t="shared" si="0" ref="A6:A69">A5+$F$2</f>
        <v>0.04</v>
      </c>
      <c r="B6">
        <f aca="true" t="shared" si="1" ref="B6:B69">B5+C5*$F$2-1/2*$F$3*SIN(B5)*$F$2^2</f>
        <v>3.139987488598271</v>
      </c>
      <c r="C6">
        <f aca="true" t="shared" si="2" ref="C6:C69">C5-1/2*$F$3*(SIN(B5)+SIN(B6))*$F$2</f>
        <v>-0.0006267974534123386</v>
      </c>
    </row>
    <row r="7" spans="1:3" ht="12.75">
      <c r="A7">
        <f t="shared" si="0"/>
        <v>0.06</v>
      </c>
      <c r="B7">
        <f t="shared" si="1"/>
        <v>3.1399718033168416</v>
      </c>
      <c r="C7">
        <f t="shared" si="2"/>
        <v>-0.0009432694136150192</v>
      </c>
    </row>
    <row r="8" spans="1:3" ht="12.75">
      <c r="A8">
        <f t="shared" si="0"/>
        <v>0.08</v>
      </c>
      <c r="B8">
        <f t="shared" si="1"/>
        <v>3.139949757821726</v>
      </c>
      <c r="C8">
        <f t="shared" si="2"/>
        <v>-0.0012634427581153756</v>
      </c>
    </row>
    <row r="9" spans="1:3" ht="12.75">
      <c r="A9">
        <f t="shared" si="0"/>
        <v>0.1</v>
      </c>
      <c r="B9">
        <f t="shared" si="1"/>
        <v>3.1399212656065165</v>
      </c>
      <c r="C9">
        <f t="shared" si="2"/>
        <v>-0.0015885738452810654</v>
      </c>
    </row>
    <row r="10" spans="1:3" ht="12.75">
      <c r="A10">
        <f t="shared" si="0"/>
        <v>0.12000000000000001</v>
      </c>
      <c r="B10">
        <f t="shared" si="1"/>
        <v>3.1398862148679143</v>
      </c>
      <c r="C10">
        <f t="shared" si="2"/>
        <v>-0.0019199384874735805</v>
      </c>
    </row>
    <row r="11" spans="1:3" ht="12.75">
      <c r="A11">
        <f t="shared" si="0"/>
        <v>0.14</v>
      </c>
      <c r="B11">
        <f t="shared" si="1"/>
        <v>3.1398444680670172</v>
      </c>
      <c r="C11">
        <f t="shared" si="2"/>
        <v>-0.002258836957277026</v>
      </c>
    </row>
    <row r="12" spans="1:3" ht="12.75">
      <c r="A12">
        <f t="shared" si="0"/>
        <v>0.16</v>
      </c>
      <c r="B12">
        <f t="shared" si="1"/>
        <v>3.139795861389623</v>
      </c>
      <c r="C12">
        <f t="shared" si="2"/>
        <v>-0.0026065990897002557</v>
      </c>
    </row>
    <row r="13" spans="1:3" ht="12.75">
      <c r="A13">
        <f t="shared" si="0"/>
        <v>0.18</v>
      </c>
      <c r="B13">
        <f t="shared" si="1"/>
        <v>3.139740204103429</v>
      </c>
      <c r="C13">
        <f t="shared" si="2"/>
        <v>-0.0029645895003711756</v>
      </c>
    </row>
    <row r="14" spans="1:3" ht="12.75">
      <c r="A14">
        <f t="shared" si="0"/>
        <v>0.19999999999999998</v>
      </c>
      <c r="B14">
        <f t="shared" si="1"/>
        <v>3.139677277809608</v>
      </c>
      <c r="C14">
        <f t="shared" si="2"/>
        <v>-0.0033342129401965556</v>
      </c>
    </row>
    <row r="15" spans="1:3" ht="12.75">
      <c r="A15">
        <f t="shared" si="0"/>
        <v>0.21999999999999997</v>
      </c>
      <c r="B15">
        <f t="shared" si="1"/>
        <v>3.1396068355858215</v>
      </c>
      <c r="C15">
        <f t="shared" si="2"/>
        <v>-0.003716919807495878</v>
      </c>
    </row>
    <row r="16" spans="1:3" ht="12.75">
      <c r="A16">
        <f t="shared" si="0"/>
        <v>0.23999999999999996</v>
      </c>
      <c r="B16">
        <f t="shared" si="1"/>
        <v>3.1395286010173087</v>
      </c>
      <c r="C16">
        <f t="shared" si="2"/>
        <v>-0.004114211839235226</v>
      </c>
    </row>
    <row r="17" spans="1:3" ht="12.75">
      <c r="A17">
        <f t="shared" si="0"/>
        <v>0.25999999999999995</v>
      </c>
      <c r="B17">
        <f t="shared" si="1"/>
        <v>3.139442267112252</v>
      </c>
      <c r="C17">
        <f t="shared" si="2"/>
        <v>-0.004527648003688845</v>
      </c>
    </row>
    <row r="18" spans="1:3" ht="12.75">
      <c r="A18">
        <f t="shared" si="0"/>
        <v>0.27999999999999997</v>
      </c>
      <c r="B18">
        <f t="shared" si="1"/>
        <v>3.139347495097161</v>
      </c>
      <c r="C18">
        <f t="shared" si="2"/>
        <v>-0.004958850617645782</v>
      </c>
    </row>
    <row r="19" spans="1:3" ht="12.75">
      <c r="A19">
        <f t="shared" si="0"/>
        <v>0.3</v>
      </c>
      <c r="B19">
        <f t="shared" si="1"/>
        <v>3.1392439130875465</v>
      </c>
      <c r="C19">
        <f t="shared" si="2"/>
        <v>-0.005409511712159174</v>
      </c>
    </row>
    <row r="20" spans="1:3" ht="12.75">
      <c r="A20">
        <f t="shared" si="0"/>
        <v>0.32</v>
      </c>
      <c r="B20">
        <f t="shared" si="1"/>
        <v>3.139131114628675</v>
      </c>
      <c r="C20">
        <f t="shared" si="2"/>
        <v>-0.005881399671809656</v>
      </c>
    </row>
    <row r="21" spans="1:3" ht="12.75">
      <c r="A21">
        <f t="shared" si="0"/>
        <v>0.34</v>
      </c>
      <c r="B21">
        <f t="shared" si="1"/>
        <v>3.139008657100674</v>
      </c>
      <c r="C21">
        <f t="shared" si="2"/>
        <v>-0.006376366173525858</v>
      </c>
    </row>
    <row r="22" spans="1:3" ht="12.75">
      <c r="A22">
        <f t="shared" si="0"/>
        <v>0.36000000000000004</v>
      </c>
      <c r="B22">
        <f t="shared" si="1"/>
        <v>3.1388760599817336</v>
      </c>
      <c r="C22">
        <f t="shared" si="2"/>
        <v>-0.006896353452178509</v>
      </c>
    </row>
    <row r="23" spans="1:3" ht="12.75">
      <c r="A23">
        <f t="shared" si="0"/>
        <v>0.38000000000000006</v>
      </c>
      <c r="B23">
        <f t="shared" si="1"/>
        <v>3.1387328029625867</v>
      </c>
      <c r="C23">
        <f t="shared" si="2"/>
        <v>-0.007443401921445008</v>
      </c>
    </row>
    <row r="24" spans="1:3" ht="12.75">
      <c r="A24">
        <f t="shared" si="0"/>
        <v>0.4000000000000001</v>
      </c>
      <c r="B24">
        <f t="shared" si="1"/>
        <v>3.1385783239048757</v>
      </c>
      <c r="C24">
        <f t="shared" si="2"/>
        <v>-0.008019658179832287</v>
      </c>
    </row>
    <row r="25" spans="1:3" ht="12.75">
      <c r="A25">
        <f t="shared" si="0"/>
        <v>0.4200000000000001</v>
      </c>
      <c r="B25">
        <f t="shared" si="1"/>
        <v>3.1384120166353933</v>
      </c>
      <c r="C25">
        <f t="shared" si="2"/>
        <v>-0.008627383433253689</v>
      </c>
    </row>
    <row r="26" spans="1:3" ht="12.75">
      <c r="A26">
        <f t="shared" si="0"/>
        <v>0.4400000000000001</v>
      </c>
      <c r="B26">
        <f t="shared" si="1"/>
        <v>3.1382332285675454</v>
      </c>
      <c r="C26">
        <f t="shared" si="2"/>
        <v>-0.009268962367186318</v>
      </c>
    </row>
    <row r="27" spans="1:3" ht="12.75">
      <c r="A27">
        <f t="shared" si="0"/>
        <v>0.46000000000000013</v>
      </c>
      <c r="B27">
        <f t="shared" si="1"/>
        <v>3.1380412581407056</v>
      </c>
      <c r="C27">
        <f t="shared" si="2"/>
        <v>-0.009946912503194476</v>
      </c>
    </row>
    <row r="28" spans="1:3" ht="12.75">
      <c r="A28">
        <f t="shared" si="0"/>
        <v>0.48000000000000015</v>
      </c>
      <c r="B28">
        <f t="shared" si="1"/>
        <v>3.1378353520674174</v>
      </c>
      <c r="C28">
        <f t="shared" si="2"/>
        <v>-0.010663894076499396</v>
      </c>
    </row>
    <row r="29" spans="1:3" ht="12.75">
      <c r="A29">
        <f t="shared" si="0"/>
        <v>0.5000000000000001</v>
      </c>
      <c r="B29">
        <f t="shared" si="1"/>
        <v>3.1376147023776455</v>
      </c>
      <c r="C29">
        <f t="shared" si="2"/>
        <v>-0.011422720473313086</v>
      </c>
    </row>
    <row r="30" spans="1:3" ht="12.75">
      <c r="A30">
        <f t="shared" si="0"/>
        <v>0.5200000000000001</v>
      </c>
      <c r="B30">
        <f t="shared" si="1"/>
        <v>3.1373784432484846</v>
      </c>
      <c r="C30">
        <f t="shared" si="2"/>
        <v>-0.012226369268841908</v>
      </c>
    </row>
    <row r="31" spans="1:3" ht="12.75">
      <c r="A31">
        <f t="shared" si="0"/>
        <v>0.5400000000000001</v>
      </c>
      <c r="B31">
        <f t="shared" si="1"/>
        <v>3.1371256476068914</v>
      </c>
      <c r="C31">
        <f t="shared" si="2"/>
        <v>-0.013077993909211943</v>
      </c>
    </row>
    <row r="32" spans="1:3" ht="12.75">
      <c r="A32">
        <f t="shared" si="0"/>
        <v>0.5600000000000002</v>
      </c>
      <c r="B32">
        <f t="shared" si="1"/>
        <v>3.136855323492116</v>
      </c>
      <c r="C32">
        <f t="shared" si="2"/>
        <v>-0.013980936083082577</v>
      </c>
    </row>
    <row r="33" spans="1:3" ht="12.75">
      <c r="A33">
        <f t="shared" si="0"/>
        <v>0.5800000000000002</v>
      </c>
      <c r="B33">
        <f t="shared" si="1"/>
        <v>3.1365664101635677</v>
      </c>
      <c r="C33">
        <f t="shared" si="2"/>
        <v>-0.014938738831405948</v>
      </c>
    </row>
    <row r="34" spans="1:3" ht="12.75">
      <c r="A34">
        <f t="shared" si="0"/>
        <v>0.6000000000000002</v>
      </c>
      <c r="B34">
        <f t="shared" si="1"/>
        <v>3.1362577739388593</v>
      </c>
      <c r="C34">
        <f t="shared" si="2"/>
        <v>-0.015955160446667636</v>
      </c>
    </row>
    <row r="35" spans="1:3" ht="12.75">
      <c r="A35">
        <f t="shared" si="0"/>
        <v>0.6200000000000002</v>
      </c>
      <c r="B35">
        <f t="shared" si="1"/>
        <v>3.135928203745701</v>
      </c>
      <c r="C35">
        <f t="shared" si="2"/>
        <v>-0.017034189216020196</v>
      </c>
    </row>
    <row r="36" spans="1:3" ht="12.75">
      <c r="A36">
        <f t="shared" si="0"/>
        <v>0.6400000000000002</v>
      </c>
      <c r="B36">
        <f t="shared" si="1"/>
        <v>3.1355764063702187</v>
      </c>
      <c r="C36">
        <f t="shared" si="2"/>
        <v>-0.01818005906600581</v>
      </c>
    </row>
    <row r="37" spans="1:3" ht="12.75">
      <c r="A37">
        <f t="shared" si="0"/>
        <v>0.6600000000000003</v>
      </c>
      <c r="B37">
        <f t="shared" si="1"/>
        <v>3.135201001383061</v>
      </c>
      <c r="C37">
        <f t="shared" si="2"/>
        <v>-0.019397266170069743</v>
      </c>
    </row>
    <row r="38" spans="1:3" ht="12.75">
      <c r="A38">
        <f t="shared" si="0"/>
        <v>0.6800000000000003</v>
      </c>
      <c r="B38">
        <f t="shared" si="1"/>
        <v>3.1348005157234162</v>
      </c>
      <c r="C38">
        <f t="shared" si="2"/>
        <v>-0.020690586583805546</v>
      </c>
    </row>
    <row r="39" spans="1:3" ht="12.75">
      <c r="A39">
        <f t="shared" si="0"/>
        <v>0.7000000000000003</v>
      </c>
      <c r="B39">
        <f t="shared" si="1"/>
        <v>3.134373377919709</v>
      </c>
      <c r="C39">
        <f t="shared" si="2"/>
        <v>-0.02206509497685894</v>
      </c>
    </row>
    <row r="40" spans="1:3" ht="12.75">
      <c r="A40">
        <f t="shared" si="0"/>
        <v>0.7200000000000003</v>
      </c>
      <c r="B40">
        <f t="shared" si="1"/>
        <v>3.1339179119243417</v>
      </c>
      <c r="C40">
        <f t="shared" si="2"/>
        <v>-0.02352618453466383</v>
      </c>
    </row>
    <row r="41" spans="1:3" ht="12.75">
      <c r="A41">
        <f t="shared" si="0"/>
        <v>0.7400000000000003</v>
      </c>
      <c r="B41">
        <f t="shared" si="1"/>
        <v>3.133432330538322</v>
      </c>
      <c r="C41">
        <f t="shared" si="2"/>
        <v>-0.02507958810770616</v>
      </c>
    </row>
    <row r="42" spans="1:3" ht="12.75">
      <c r="A42">
        <f t="shared" si="0"/>
        <v>0.7600000000000003</v>
      </c>
      <c r="B42">
        <f t="shared" si="1"/>
        <v>3.132914728400033</v>
      </c>
      <c r="C42">
        <f t="shared" si="2"/>
        <v>-0.026731400690824216</v>
      </c>
    </row>
    <row r="43" spans="1:3" ht="12.75">
      <c r="A43">
        <f t="shared" si="0"/>
        <v>0.7800000000000004</v>
      </c>
      <c r="B43">
        <f t="shared" si="1"/>
        <v>3.132363074510689</v>
      </c>
      <c r="C43">
        <f t="shared" si="2"/>
        <v>-0.028488103320173482</v>
      </c>
    </row>
    <row r="44" spans="1:3" ht="12.75">
      <c r="A44">
        <f t="shared" si="0"/>
        <v>0.8000000000000004</v>
      </c>
      <c r="B44">
        <f t="shared" si="1"/>
        <v>3.131775204267226</v>
      </c>
      <c r="C44">
        <f t="shared" si="2"/>
        <v>-0.030356588480927205</v>
      </c>
    </row>
    <row r="45" spans="1:3" ht="12.75">
      <c r="A45">
        <f t="shared" si="0"/>
        <v>0.8200000000000004</v>
      </c>
      <c r="B45">
        <f t="shared" si="1"/>
        <v>3.131148810971452</v>
      </c>
      <c r="C45">
        <f t="shared" si="2"/>
        <v>-0.032344187124566944</v>
      </c>
    </row>
    <row r="46" spans="1:3" ht="12.75">
      <c r="A46">
        <f t="shared" si="0"/>
        <v>0.8400000000000004</v>
      </c>
      <c r="B46">
        <f t="shared" si="1"/>
        <v>3.1304814367822433</v>
      </c>
      <c r="C46">
        <f t="shared" si="2"/>
        <v>-0.034458697400759034</v>
      </c>
    </row>
    <row r="47" spans="1:3" ht="12.75">
      <c r="A47">
        <f t="shared" si="0"/>
        <v>0.8600000000000004</v>
      </c>
      <c r="B47">
        <f t="shared" si="1"/>
        <v>3.1297704630754217</v>
      </c>
      <c r="C47">
        <f t="shared" si="2"/>
        <v>-0.03670841521532974</v>
      </c>
    </row>
    <row r="48" spans="1:3" ht="12.75">
      <c r="A48">
        <f t="shared" si="0"/>
        <v>0.8800000000000004</v>
      </c>
      <c r="B48">
        <f t="shared" si="1"/>
        <v>3.1290131001736303</v>
      </c>
      <c r="C48">
        <f t="shared" si="2"/>
        <v>-0.0391021667327634</v>
      </c>
    </row>
    <row r="49" spans="1:3" ht="12.75">
      <c r="A49">
        <f t="shared" si="0"/>
        <v>0.9000000000000005</v>
      </c>
      <c r="B49">
        <f t="shared" si="1"/>
        <v>3.1282063764061108</v>
      </c>
      <c r="C49">
        <f t="shared" si="2"/>
        <v>-0.041649342948970935</v>
      </c>
    </row>
    <row r="50" spans="1:3" ht="12.75">
      <c r="A50">
        <f t="shared" si="0"/>
        <v>0.9200000000000005</v>
      </c>
      <c r="B50">
        <f t="shared" si="1"/>
        <v>3.127347126455671</v>
      </c>
      <c r="C50">
        <f t="shared" si="2"/>
        <v>-0.04435993646782951</v>
      </c>
    </row>
    <row r="51" spans="1:3" ht="12.75">
      <c r="A51">
        <f t="shared" si="0"/>
        <v>0.9400000000000005</v>
      </c>
      <c r="B51">
        <f t="shared" si="1"/>
        <v>3.1264319789473975</v>
      </c>
      <c r="C51">
        <f t="shared" si="2"/>
        <v>-0.047244580623195045</v>
      </c>
    </row>
    <row r="52" spans="1:3" ht="12.75">
      <c r="A52">
        <f t="shared" si="0"/>
        <v>0.9600000000000005</v>
      </c>
      <c r="B52">
        <f t="shared" si="1"/>
        <v>3.1254573432307433</v>
      </c>
      <c r="C52">
        <f t="shared" si="2"/>
        <v>-0.05031459109675353</v>
      </c>
    </row>
    <row r="53" spans="1:3" ht="12.75">
      <c r="A53">
        <f t="shared" si="0"/>
        <v>0.9800000000000005</v>
      </c>
      <c r="B53">
        <f t="shared" si="1"/>
        <v>3.1244193953035277</v>
      </c>
      <c r="C53">
        <f t="shared" si="2"/>
        <v>-0.05358201019121961</v>
      </c>
    </row>
    <row r="54" spans="1:3" ht="12.75">
      <c r="A54">
        <f t="shared" si="0"/>
        <v>1.0000000000000004</v>
      </c>
      <c r="B54">
        <f t="shared" si="1"/>
        <v>3.123314062823095</v>
      </c>
      <c r="C54">
        <f t="shared" si="2"/>
        <v>-0.057059653928026324</v>
      </c>
    </row>
    <row r="55" spans="1:3" ht="12.75">
      <c r="A55">
        <f t="shared" si="0"/>
        <v>1.0200000000000005</v>
      </c>
      <c r="B55">
        <f t="shared" si="1"/>
        <v>3.1221370091464067</v>
      </c>
      <c r="C55">
        <f t="shared" si="2"/>
        <v>-0.06076116214878496</v>
      </c>
    </row>
    <row r="56" spans="1:3" ht="12.75">
      <c r="A56">
        <f t="shared" si="0"/>
        <v>1.0400000000000005</v>
      </c>
      <c r="B56">
        <f t="shared" si="1"/>
        <v>3.120883616337143</v>
      </c>
      <c r="C56">
        <f t="shared" si="2"/>
        <v>-0.06470105181043839</v>
      </c>
    </row>
    <row r="57" spans="1:3" ht="12.75">
      <c r="A57">
        <f t="shared" si="0"/>
        <v>1.0600000000000005</v>
      </c>
      <c r="B57">
        <f t="shared" si="1"/>
        <v>3.119548967073989</v>
      </c>
      <c r="C57">
        <f t="shared" si="2"/>
        <v>-0.06889477367518425</v>
      </c>
    </row>
    <row r="58" spans="1:3" ht="12.75">
      <c r="A58">
        <f t="shared" si="0"/>
        <v>1.0800000000000005</v>
      </c>
      <c r="B58">
        <f t="shared" si="1"/>
        <v>3.118127825390136</v>
      </c>
      <c r="C58">
        <f t="shared" si="2"/>
        <v>-0.07335877260790129</v>
      </c>
    </row>
    <row r="59" spans="1:3" ht="12.75">
      <c r="A59">
        <f t="shared" si="0"/>
        <v>1.1000000000000005</v>
      </c>
      <c r="B59">
        <f t="shared" si="1"/>
        <v>3.1166146161696733</v>
      </c>
      <c r="C59">
        <f t="shared" si="2"/>
        <v>-0.0781105517059614</v>
      </c>
    </row>
    <row r="60" spans="1:3" ht="12.75">
      <c r="A60">
        <f t="shared" si="0"/>
        <v>1.1200000000000006</v>
      </c>
      <c r="B60">
        <f t="shared" si="1"/>
        <v>3.115003403321898</v>
      </c>
      <c r="C60">
        <f t="shared" si="2"/>
        <v>-0.08316874049892543</v>
      </c>
    </row>
    <row r="61" spans="1:3" ht="12.75">
      <c r="A61">
        <f t="shared" si="0"/>
        <v>1.1400000000000006</v>
      </c>
      <c r="B61">
        <f t="shared" si="1"/>
        <v>3.1132878665497166</v>
      </c>
      <c r="C61">
        <f t="shared" si="2"/>
        <v>-0.08855316746867002</v>
      </c>
    </row>
    <row r="62" spans="1:3" ht="12.75">
      <c r="A62">
        <f t="shared" si="0"/>
        <v>1.1600000000000006</v>
      </c>
      <c r="B62">
        <f t="shared" si="1"/>
        <v>3.1114612766231513</v>
      </c>
      <c r="C62">
        <f t="shared" si="2"/>
        <v>-0.09428493715392161</v>
      </c>
    </row>
    <row r="63" spans="1:3" ht="12.75">
      <c r="A63">
        <f t="shared" si="0"/>
        <v>1.1800000000000006</v>
      </c>
      <c r="B63">
        <f t="shared" si="1"/>
        <v>3.1095164690635593</v>
      </c>
      <c r="C63">
        <f t="shared" si="2"/>
        <v>-0.10038651211691053</v>
      </c>
    </row>
    <row r="64" spans="1:3" ht="12.75">
      <c r="A64">
        <f t="shared" si="0"/>
        <v>1.2000000000000006</v>
      </c>
      <c r="B64">
        <f t="shared" si="1"/>
        <v>3.107445816138475</v>
      </c>
      <c r="C64">
        <f t="shared" si="2"/>
        <v>-0.10688180006380803</v>
      </c>
    </row>
    <row r="65" spans="1:3" ht="12.75">
      <c r="A65">
        <f t="shared" si="0"/>
        <v>1.2200000000000006</v>
      </c>
      <c r="B65">
        <f t="shared" si="1"/>
        <v>3.105241197061007</v>
      </c>
      <c r="C65">
        <f t="shared" si="2"/>
        <v>-0.11379624642464625</v>
      </c>
    </row>
    <row r="66" spans="1:3" ht="12.75">
      <c r="A66">
        <f t="shared" si="0"/>
        <v>1.2400000000000007</v>
      </c>
      <c r="B66">
        <f t="shared" si="1"/>
        <v>3.1028939662814885</v>
      </c>
      <c r="C66">
        <f t="shared" si="2"/>
        <v>-0.12115693271238104</v>
      </c>
    </row>
    <row r="67" spans="1:3" ht="12.75">
      <c r="A67">
        <f t="shared" si="0"/>
        <v>1.2600000000000007</v>
      </c>
      <c r="B67">
        <f t="shared" si="1"/>
        <v>3.1003949197525116</v>
      </c>
      <c r="C67">
        <f t="shared" si="2"/>
        <v>-0.12899268099443426</v>
      </c>
    </row>
    <row r="68" spans="1:3" ht="12.75">
      <c r="A68">
        <f t="shared" si="0"/>
        <v>1.2800000000000007</v>
      </c>
      <c r="B68">
        <f t="shared" si="1"/>
        <v>3.0977342590417107</v>
      </c>
      <c r="C68">
        <f t="shared" si="2"/>
        <v>-0.13733416482318364</v>
      </c>
    </row>
    <row r="69" spans="1:3" ht="12.75">
      <c r="A69">
        <f t="shared" si="0"/>
        <v>1.3000000000000007</v>
      </c>
      <c r="B69">
        <f t="shared" si="1"/>
        <v>3.094901553159584</v>
      </c>
      <c r="C69">
        <f t="shared" si="2"/>
        <v>-0.14621402698412195</v>
      </c>
    </row>
    <row r="70" spans="1:3" ht="12.75">
      <c r="A70">
        <f aca="true" t="shared" si="3" ref="A70:A100">A69+$F$2</f>
        <v>1.3200000000000007</v>
      </c>
      <c r="B70">
        <f aca="true" t="shared" si="4" ref="B70:B100">B69+C69*$F$2-1/2*$F$3*SIN(B69)*$F$2^2</f>
        <v>3.091885697962346</v>
      </c>
      <c r="C70">
        <f aca="true" t="shared" si="5" ref="C70:C100">C69-1/2*$F$3*(SIN(B69)+SIN(B70))*$F$2</f>
        <v>-0.15566700443137577</v>
      </c>
    </row>
    <row r="71" spans="1:3" ht="12.75">
      <c r="A71">
        <f t="shared" si="3"/>
        <v>1.3400000000000007</v>
      </c>
      <c r="B71">
        <f t="shared" si="4"/>
        <v>3.0886748729823292</v>
      </c>
      <c r="C71">
        <f t="shared" si="5"/>
        <v>-0.1657300607894459</v>
      </c>
    </row>
    <row r="72" spans="1:3" ht="12.75">
      <c r="A72">
        <f t="shared" si="3"/>
        <v>1.3600000000000008</v>
      </c>
      <c r="B72">
        <f t="shared" si="4"/>
        <v>3.0852564955307686</v>
      </c>
      <c r="C72">
        <f t="shared" si="5"/>
        <v>-0.17644252680677683</v>
      </c>
    </row>
    <row r="73" spans="1:3" ht="12.75">
      <c r="A73">
        <f t="shared" si="3"/>
        <v>1.3800000000000008</v>
      </c>
      <c r="B73">
        <f t="shared" si="4"/>
        <v>3.0816171719100582</v>
      </c>
      <c r="C73">
        <f t="shared" si="5"/>
        <v>-0.18784624915030834</v>
      </c>
    </row>
    <row r="74" spans="1:3" ht="12.75">
      <c r="A74">
        <f t="shared" si="3"/>
        <v>1.4000000000000008</v>
      </c>
      <c r="B74">
        <f t="shared" si="4"/>
        <v>3.077742645564756</v>
      </c>
      <c r="C74">
        <f t="shared" si="5"/>
        <v>-0.19998574792955873</v>
      </c>
    </row>
    <row r="75" spans="1:3" ht="12.75">
      <c r="A75">
        <f t="shared" si="3"/>
        <v>1.4200000000000008</v>
      </c>
      <c r="B75">
        <f t="shared" si="4"/>
        <v>3.0736177419928756</v>
      </c>
      <c r="C75">
        <f t="shared" si="5"/>
        <v>-0.21290838333287326</v>
      </c>
    </row>
    <row r="76" spans="1:3" ht="12.75">
      <c r="A76">
        <f t="shared" si="3"/>
        <v>1.4400000000000008</v>
      </c>
      <c r="B76">
        <f t="shared" si="4"/>
        <v>3.069226310231441</v>
      </c>
      <c r="C76">
        <f t="shared" si="5"/>
        <v>-0.22666453174583023</v>
      </c>
    </row>
    <row r="77" spans="1:3" ht="12.75">
      <c r="A77">
        <f t="shared" si="3"/>
        <v>1.4600000000000009</v>
      </c>
      <c r="B77">
        <f t="shared" si="4"/>
        <v>3.0645511607230427</v>
      </c>
      <c r="C77">
        <f t="shared" si="5"/>
        <v>-0.241307771700705</v>
      </c>
    </row>
    <row r="78" spans="1:3" ht="12.75">
      <c r="A78">
        <f t="shared" si="3"/>
        <v>1.4800000000000009</v>
      </c>
      <c r="B78">
        <f t="shared" si="4"/>
        <v>3.0595739993634132</v>
      </c>
      <c r="C78">
        <f t="shared" si="5"/>
        <v>-0.25689507997425887</v>
      </c>
    </row>
    <row r="79" spans="1:3" ht="12.75">
      <c r="A79">
        <f t="shared" si="3"/>
        <v>1.5000000000000009</v>
      </c>
      <c r="B79">
        <f t="shared" si="4"/>
        <v>3.0542753575240726</v>
      </c>
      <c r="C79">
        <f t="shared" si="5"/>
        <v>-0.2734870381064094</v>
      </c>
    </row>
    <row r="80" spans="1:3" ht="12.75">
      <c r="A80">
        <f t="shared" si="3"/>
        <v>1.520000000000001</v>
      </c>
      <c r="B80">
        <f t="shared" si="4"/>
        <v>3.0486345178391567</v>
      </c>
      <c r="C80">
        <f t="shared" si="5"/>
        <v>-0.29114804955148665</v>
      </c>
    </row>
    <row r="81" spans="1:3" ht="12.75">
      <c r="A81">
        <f t="shared" si="3"/>
        <v>1.540000000000001</v>
      </c>
      <c r="B81">
        <f t="shared" si="4"/>
        <v>3.042629435542013</v>
      </c>
      <c r="C81">
        <f t="shared" si="5"/>
        <v>-0.3099465675930834</v>
      </c>
    </row>
    <row r="82" spans="1:3" ht="12.75">
      <c r="A82">
        <f t="shared" si="3"/>
        <v>1.560000000000001</v>
      </c>
      <c r="B82">
        <f t="shared" si="4"/>
        <v>3.036236655135433</v>
      </c>
      <c r="C82">
        <f t="shared" si="5"/>
        <v>-0.3299553340485098</v>
      </c>
    </row>
    <row r="83" spans="1:3" ht="12.75">
      <c r="A83">
        <f t="shared" si="3"/>
        <v>1.580000000000001</v>
      </c>
      <c r="B83">
        <f t="shared" si="4"/>
        <v>3.0294312221800723</v>
      </c>
      <c r="C83">
        <f t="shared" si="5"/>
        <v>-0.3512516286541968</v>
      </c>
    </row>
    <row r="84" spans="1:3" ht="12.75">
      <c r="A84">
        <f t="shared" si="3"/>
        <v>1.600000000000001</v>
      </c>
      <c r="B84">
        <f t="shared" si="4"/>
        <v>3.0221865899892655</v>
      </c>
      <c r="C84">
        <f t="shared" si="5"/>
        <v>-0.37391752885262525</v>
      </c>
    </row>
    <row r="85" spans="1:3" ht="12.75">
      <c r="A85">
        <f t="shared" si="3"/>
        <v>1.620000000000001</v>
      </c>
      <c r="B85">
        <f t="shared" si="4"/>
        <v>3.0144745210259676</v>
      </c>
      <c r="C85">
        <f t="shared" si="5"/>
        <v>-0.39804017948676756</v>
      </c>
    </row>
    <row r="86" spans="1:3" ht="12.75">
      <c r="A86">
        <f t="shared" si="3"/>
        <v>1.640000000000001</v>
      </c>
      <c r="B86">
        <f t="shared" si="4"/>
        <v>3.0062649828097947</v>
      </c>
      <c r="C86">
        <f t="shared" si="5"/>
        <v>-0.4237120716404044</v>
      </c>
    </row>
    <row r="87" spans="1:3" ht="12.75">
      <c r="A87">
        <f t="shared" si="3"/>
        <v>1.660000000000001</v>
      </c>
      <c r="B87">
        <f t="shared" si="4"/>
        <v>2.9975260381603515</v>
      </c>
      <c r="C87">
        <f t="shared" si="5"/>
        <v>-0.45103132953101693</v>
      </c>
    </row>
    <row r="88" spans="1:3" ht="12.75">
      <c r="A88">
        <f t="shared" si="3"/>
        <v>1.680000000000001</v>
      </c>
      <c r="B88">
        <f t="shared" si="4"/>
        <v>2.988223729628554</v>
      </c>
      <c r="C88">
        <f t="shared" si="5"/>
        <v>-0.48010200395317804</v>
      </c>
    </row>
    <row r="89" spans="1:3" ht="12.75">
      <c r="A89">
        <f t="shared" si="3"/>
        <v>1.700000000000001</v>
      </c>
      <c r="B89">
        <f t="shared" si="4"/>
        <v>2.978321958002224</v>
      </c>
      <c r="C89">
        <f t="shared" si="5"/>
        <v>-0.5110343702689586</v>
      </c>
    </row>
    <row r="90" spans="1:3" ht="12.75">
      <c r="A90">
        <f t="shared" si="3"/>
        <v>1.720000000000001</v>
      </c>
      <c r="B90">
        <f t="shared" si="4"/>
        <v>2.9677823548177957</v>
      </c>
      <c r="C90">
        <f t="shared" si="5"/>
        <v>-0.5439452283294863</v>
      </c>
    </row>
    <row r="91" spans="1:3" ht="12.75">
      <c r="A91">
        <f t="shared" si="3"/>
        <v>1.740000000000001</v>
      </c>
      <c r="B91">
        <f t="shared" si="4"/>
        <v>2.956564148869045</v>
      </c>
      <c r="C91">
        <f t="shared" si="5"/>
        <v>-0.5789582009668411</v>
      </c>
    </row>
    <row r="92" spans="1:3" ht="12.75">
      <c r="A92">
        <f t="shared" si="3"/>
        <v>1.7600000000000011</v>
      </c>
      <c r="B92">
        <f t="shared" si="4"/>
        <v>2.944624026779122</v>
      </c>
      <c r="C92">
        <f t="shared" si="5"/>
        <v>-0.6162040267926114</v>
      </c>
    </row>
    <row r="93" spans="1:3" ht="12.75">
      <c r="A93">
        <f t="shared" si="3"/>
        <v>1.7800000000000011</v>
      </c>
      <c r="B93">
        <f t="shared" si="4"/>
        <v>2.9319159877973404</v>
      </c>
      <c r="C93">
        <f t="shared" si="5"/>
        <v>-0.655820841949107</v>
      </c>
    </row>
    <row r="94" spans="1:3" ht="12.75">
      <c r="A94">
        <f t="shared" si="3"/>
        <v>1.8000000000000012</v>
      </c>
      <c r="B94">
        <f t="shared" si="4"/>
        <v>2.918391193101158</v>
      </c>
      <c r="C94">
        <f t="shared" si="5"/>
        <v>-0.6979544441471449</v>
      </c>
    </row>
    <row r="95" spans="1:3" ht="12.75">
      <c r="A95">
        <f t="shared" si="3"/>
        <v>1.8200000000000012</v>
      </c>
      <c r="B95">
        <f t="shared" si="4"/>
        <v>2.9039978100314543</v>
      </c>
      <c r="C95">
        <f t="shared" si="5"/>
        <v>-0.7427585307510002</v>
      </c>
    </row>
    <row r="96" spans="1:3" ht="12.75">
      <c r="A96">
        <f t="shared" si="3"/>
        <v>1.8400000000000012</v>
      </c>
      <c r="B96">
        <f t="shared" si="4"/>
        <v>2.8886808518711176</v>
      </c>
      <c r="C96">
        <f t="shared" si="5"/>
        <v>-0.7903949007914548</v>
      </c>
    </row>
    <row r="97" spans="1:3" ht="12.75">
      <c r="A97">
        <f t="shared" si="3"/>
        <v>1.8600000000000012</v>
      </c>
      <c r="B97">
        <f t="shared" si="4"/>
        <v>2.872382013999796</v>
      </c>
      <c r="C97">
        <f t="shared" si="5"/>
        <v>-0.8410336085509386</v>
      </c>
    </row>
    <row r="98" spans="1:3" ht="12.75">
      <c r="A98">
        <f t="shared" si="3"/>
        <v>1.8800000000000012</v>
      </c>
      <c r="B98">
        <f t="shared" si="4"/>
        <v>2.8550395075290798</v>
      </c>
      <c r="C98">
        <f t="shared" si="5"/>
        <v>-0.8948530537137062</v>
      </c>
    </row>
    <row r="99" spans="1:3" ht="12.75">
      <c r="A99">
        <f t="shared" si="3"/>
        <v>1.9000000000000012</v>
      </c>
      <c r="B99">
        <f t="shared" si="4"/>
        <v>2.8365878918512473</v>
      </c>
      <c r="C99">
        <f t="shared" si="5"/>
        <v>-0.9520399899465453</v>
      </c>
    </row>
    <row r="100" spans="1:3" ht="12.75">
      <c r="A100">
        <f t="shared" si="3"/>
        <v>1.9200000000000013</v>
      </c>
      <c r="B100">
        <f t="shared" si="4"/>
        <v>2.8169579079312177</v>
      </c>
      <c r="C100">
        <f t="shared" si="5"/>
        <v>-1.0127894301048446</v>
      </c>
    </row>
    <row r="101" spans="1:3" ht="12.75">
      <c r="A101">
        <f aca="true" t="shared" si="6" ref="A101:A164">A100+$F$2</f>
        <v>1.9400000000000013</v>
      </c>
      <c r="B101">
        <f aca="true" t="shared" si="7" ref="B101:B164">B100+C100*$F$2-1/2*$F$3*SIN(B100)*$F$2^2</f>
        <v>2.796076314647053</v>
      </c>
      <c r="C101">
        <f aca="true" t="shared" si="8" ref="C101:C164">C100-1/2*$F$3*(SIN(B100)+SIN(B101))*$F$2</f>
        <v>-1.0773044219755032</v>
      </c>
    </row>
    <row r="102" spans="1:3" ht="12.75">
      <c r="A102">
        <f t="shared" si="6"/>
        <v>1.9600000000000013</v>
      </c>
      <c r="B102">
        <f t="shared" si="7"/>
        <v>2.7738657310521972</v>
      </c>
      <c r="C102">
        <f t="shared" si="8"/>
        <v>-1.145795663503071</v>
      </c>
    </row>
    <row r="103" spans="1:3" ht="12.75">
      <c r="A103">
        <f t="shared" si="6"/>
        <v>1.9800000000000013</v>
      </c>
      <c r="B103">
        <f t="shared" si="7"/>
        <v>2.7502444881069303</v>
      </c>
      <c r="C103">
        <f t="shared" si="8"/>
        <v>-1.2184809207348017</v>
      </c>
    </row>
    <row r="104" spans="1:3" ht="12.75">
      <c r="A104">
        <f t="shared" si="6"/>
        <v>2.0000000000000013</v>
      </c>
      <c r="B104">
        <f t="shared" si="7"/>
        <v>2.7251264942228053</v>
      </c>
      <c r="C104">
        <f t="shared" si="8"/>
        <v>-1.2955842052124094</v>
      </c>
    </row>
    <row r="105" spans="1:3" ht="12.75">
      <c r="A105">
        <f t="shared" si="6"/>
        <v>2.0200000000000014</v>
      </c>
      <c r="B105">
        <f t="shared" si="7"/>
        <v>2.698421119898434</v>
      </c>
      <c r="C105">
        <f t="shared" si="8"/>
        <v>-1.3773346602041627</v>
      </c>
    </row>
    <row r="106" spans="1:3" ht="12.75">
      <c r="A106">
        <f t="shared" si="6"/>
        <v>2.0400000000000014</v>
      </c>
      <c r="B106">
        <f t="shared" si="7"/>
        <v>2.670033107814639</v>
      </c>
      <c r="C106">
        <f t="shared" si="8"/>
        <v>-1.4639650970182314</v>
      </c>
    </row>
    <row r="107" spans="1:3" ht="12.75">
      <c r="A107">
        <f t="shared" si="6"/>
        <v>2.0600000000000014</v>
      </c>
      <c r="B107">
        <f t="shared" si="7"/>
        <v>2.6398625160177054</v>
      </c>
      <c r="C107">
        <f t="shared" si="8"/>
        <v>-1.5557101137308043</v>
      </c>
    </row>
    <row r="108" spans="1:3" ht="12.75">
      <c r="A108">
        <f t="shared" si="6"/>
        <v>2.0800000000000014</v>
      </c>
      <c r="B108">
        <f t="shared" si="7"/>
        <v>2.607804703265407</v>
      </c>
      <c r="C108">
        <f t="shared" si="8"/>
        <v>-1.6528037191464755</v>
      </c>
    </row>
    <row r="109" spans="1:3" ht="12.75">
      <c r="A109">
        <f t="shared" si="6"/>
        <v>2.1000000000000014</v>
      </c>
      <c r="B109">
        <f t="shared" si="7"/>
        <v>2.5737503672518462</v>
      </c>
      <c r="C109">
        <f t="shared" si="8"/>
        <v>-1.755476374945654</v>
      </c>
    </row>
    <row r="110" spans="1:3" ht="12.75">
      <c r="A110">
        <f t="shared" si="6"/>
        <v>2.1200000000000014</v>
      </c>
      <c r="B110">
        <f t="shared" si="7"/>
        <v>2.537585648267581</v>
      </c>
      <c r="C110">
        <f t="shared" si="8"/>
        <v>-1.8639513591849983</v>
      </c>
    </row>
    <row r="111" spans="1:3" ht="12.75">
      <c r="A111">
        <f t="shared" si="6"/>
        <v>2.1400000000000015</v>
      </c>
      <c r="B111">
        <f t="shared" si="7"/>
        <v>2.499192312884446</v>
      </c>
      <c r="C111">
        <f t="shared" si="8"/>
        <v>-1.9784403452345916</v>
      </c>
    </row>
    <row r="112" spans="1:3" ht="12.75">
      <c r="A112">
        <f t="shared" si="6"/>
        <v>2.1600000000000015</v>
      </c>
      <c r="B112">
        <f t="shared" si="7"/>
        <v>2.458448034458197</v>
      </c>
      <c r="C112">
        <f t="shared" si="8"/>
        <v>-2.0991380827671953</v>
      </c>
    </row>
    <row r="113" spans="1:3" ht="12.75">
      <c r="A113">
        <f t="shared" si="6"/>
        <v>2.1800000000000015</v>
      </c>
      <c r="B113">
        <f t="shared" si="7"/>
        <v>2.415226789573758</v>
      </c>
      <c r="C113">
        <f t="shared" si="8"/>
        <v>-2.2262160628151952</v>
      </c>
    </row>
    <row r="114" spans="1:3" ht="12.75">
      <c r="A114">
        <f t="shared" si="6"/>
        <v>2.2000000000000015</v>
      </c>
      <c r="B114">
        <f t="shared" si="7"/>
        <v>2.369399391945589</v>
      </c>
      <c r="C114">
        <f t="shared" si="8"/>
        <v>-2.359815048859228</v>
      </c>
    </row>
    <row r="115" spans="1:3" ht="12.75">
      <c r="A115">
        <f t="shared" si="6"/>
        <v>2.2200000000000015</v>
      </c>
      <c r="B115">
        <f t="shared" si="7"/>
        <v>2.320834187619389</v>
      </c>
      <c r="C115">
        <f t="shared" si="8"/>
        <v>-2.5000363625886055</v>
      </c>
    </row>
    <row r="116" spans="1:3" ht="12.75">
      <c r="A116">
        <f t="shared" si="6"/>
        <v>2.2400000000000015</v>
      </c>
      <c r="B116">
        <f t="shared" si="7"/>
        <v>2.269397937442045</v>
      </c>
      <c r="C116">
        <f t="shared" si="8"/>
        <v>-2.646931829117598</v>
      </c>
    </row>
    <row r="117" spans="1:3" ht="12.75">
      <c r="A117">
        <f t="shared" si="6"/>
        <v>2.2600000000000016</v>
      </c>
      <c r="B117">
        <f t="shared" si="7"/>
        <v>2.2149569144546852</v>
      </c>
      <c r="C117">
        <f t="shared" si="8"/>
        <v>-2.8004923153787593</v>
      </c>
    </row>
    <row r="118" spans="1:3" ht="12.75">
      <c r="A118">
        <f t="shared" si="6"/>
        <v>2.2800000000000016</v>
      </c>
      <c r="B118">
        <f t="shared" si="7"/>
        <v>2.1573782448268948</v>
      </c>
      <c r="C118">
        <f t="shared" si="8"/>
        <v>-2.9606348410149645</v>
      </c>
    </row>
    <row r="119" spans="1:3" ht="12.75">
      <c r="A119">
        <f t="shared" si="6"/>
        <v>2.3000000000000016</v>
      </c>
      <c r="B119">
        <f t="shared" si="7"/>
        <v>2.0965315208140867</v>
      </c>
      <c r="C119">
        <f t="shared" si="8"/>
        <v>-3.127188307623764</v>
      </c>
    </row>
    <row r="120" spans="1:3" ht="12.75">
      <c r="A120">
        <f t="shared" si="6"/>
        <v>2.3200000000000016</v>
      </c>
      <c r="B120">
        <f t="shared" si="7"/>
        <v>2.032290712521944</v>
      </c>
      <c r="C120">
        <f t="shared" si="8"/>
        <v>-3.2998779840319084</v>
      </c>
    </row>
    <row r="121" spans="1:3" ht="12.75">
      <c r="A121">
        <f t="shared" si="6"/>
        <v>2.3400000000000016</v>
      </c>
      <c r="B121">
        <f t="shared" si="7"/>
        <v>1.9645364014528102</v>
      </c>
      <c r="C121">
        <f t="shared" si="8"/>
        <v>-3.4783090063239412</v>
      </c>
    </row>
    <row r="122" spans="1:3" ht="12.75">
      <c r="A122">
        <f t="shared" si="6"/>
        <v>2.3600000000000017</v>
      </c>
      <c r="B122">
        <f t="shared" si="7"/>
        <v>1.8931583522689863</v>
      </c>
      <c r="C122">
        <f t="shared" si="8"/>
        <v>-3.661949304311192</v>
      </c>
    </row>
    <row r="123" spans="1:3" ht="12.75">
      <c r="A123">
        <f t="shared" si="6"/>
        <v>2.3800000000000017</v>
      </c>
      <c r="B123">
        <f t="shared" si="7"/>
        <v>1.8180584292803625</v>
      </c>
      <c r="C123">
        <f t="shared" si="8"/>
        <v>-3.850112551337528</v>
      </c>
    </row>
    <row r="124" spans="1:3" ht="12.75">
      <c r="A124">
        <f t="shared" si="6"/>
        <v>2.4000000000000017</v>
      </c>
      <c r="B124">
        <f t="shared" si="7"/>
        <v>1.7391538502154853</v>
      </c>
      <c r="C124">
        <f t="shared" si="8"/>
        <v>-4.041941948285631</v>
      </c>
    </row>
    <row r="125" spans="1:3" ht="12.75">
      <c r="A125">
        <f t="shared" si="6"/>
        <v>2.4200000000000017</v>
      </c>
      <c r="B125">
        <f t="shared" si="7"/>
        <v>1.6563807513489373</v>
      </c>
      <c r="C125">
        <f t="shared" si="8"/>
        <v>-4.2363958863456155</v>
      </c>
    </row>
    <row r="126" spans="1:3" ht="12.75">
      <c r="A126">
        <f t="shared" si="6"/>
        <v>2.4400000000000017</v>
      </c>
      <c r="B126">
        <f t="shared" si="7"/>
        <v>1.5696980147616606</v>
      </c>
      <c r="C126">
        <f t="shared" si="8"/>
        <v>-4.432236770195349</v>
      </c>
    </row>
    <row r="127" spans="1:3" ht="12.75">
      <c r="A127">
        <f t="shared" si="6"/>
        <v>2.4600000000000017</v>
      </c>
      <c r="B127">
        <f t="shared" si="7"/>
        <v>1.4790912805411232</v>
      </c>
      <c r="C127">
        <f t="shared" si="8"/>
        <v>-4.6280244985835735</v>
      </c>
    </row>
    <row r="128" spans="1:3" ht="12.75">
      <c r="A128">
        <f t="shared" si="6"/>
        <v>2.4800000000000018</v>
      </c>
      <c r="B128">
        <f t="shared" si="7"/>
        <v>1.3845770348183175</v>
      </c>
      <c r="C128">
        <f t="shared" si="8"/>
        <v>-4.82211625834294</v>
      </c>
    </row>
    <row r="129" spans="1:3" ht="12.75">
      <c r="A129">
        <f t="shared" si="6"/>
        <v>2.5000000000000018</v>
      </c>
      <c r="B129">
        <f t="shared" si="7"/>
        <v>1.2862066302074058</v>
      </c>
      <c r="C129">
        <f t="shared" si="8"/>
        <v>-5.0126743475489866</v>
      </c>
    </row>
    <row r="130" spans="1:3" ht="12.75">
      <c r="A130">
        <f t="shared" si="6"/>
        <v>2.520000000000002</v>
      </c>
      <c r="B130">
        <f t="shared" si="7"/>
        <v>1.1840700609163584</v>
      </c>
      <c r="C130">
        <f t="shared" si="8"/>
        <v>-5.197683655666355</v>
      </c>
    </row>
    <row r="131" spans="1:3" ht="12.75">
      <c r="A131">
        <f t="shared" si="6"/>
        <v>2.540000000000002</v>
      </c>
      <c r="B131">
        <f t="shared" si="7"/>
        <v>1.0782992839807517</v>
      </c>
      <c r="C131">
        <f t="shared" si="8"/>
        <v>-5.374980146008761</v>
      </c>
    </row>
    <row r="132" spans="1:3" ht="12.75">
      <c r="A132">
        <f t="shared" si="6"/>
        <v>2.560000000000002</v>
      </c>
      <c r="B132">
        <f t="shared" si="7"/>
        <v>0.9690708550760079</v>
      </c>
      <c r="C132">
        <f t="shared" si="8"/>
        <v>-5.542291172239887</v>
      </c>
    </row>
    <row r="133" spans="1:3" ht="12.75">
      <c r="A133">
        <f t="shared" si="6"/>
        <v>2.580000000000002</v>
      </c>
      <c r="B133">
        <f t="shared" si="7"/>
        <v>0.8566076370911562</v>
      </c>
      <c r="C133">
        <f t="shared" si="8"/>
        <v>-5.697287702109497</v>
      </c>
    </row>
    <row r="134" spans="1:3" ht="12.75">
      <c r="A134">
        <f t="shared" si="6"/>
        <v>2.600000000000002</v>
      </c>
      <c r="B134">
        <f t="shared" si="7"/>
        <v>0.7411793469916279</v>
      </c>
      <c r="C134">
        <f t="shared" si="8"/>
        <v>-5.837647539423333</v>
      </c>
    </row>
    <row r="135" spans="1:3" ht="12.75">
      <c r="A135">
        <f t="shared" si="6"/>
        <v>2.620000000000002</v>
      </c>
      <c r="B135">
        <f t="shared" si="7"/>
        <v>0.6231017355142228</v>
      </c>
      <c r="C135">
        <f t="shared" si="8"/>
        <v>-5.961127495675985</v>
      </c>
    </row>
    <row r="136" spans="1:3" ht="12.75">
      <c r="A136">
        <f t="shared" si="6"/>
        <v>2.640000000000002</v>
      </c>
      <c r="B136">
        <f t="shared" si="7"/>
        <v>0.5027342471645886</v>
      </c>
      <c r="C136">
        <f t="shared" si="8"/>
        <v>-6.065641280379425</v>
      </c>
    </row>
    <row r="137" spans="1:3" ht="12.75">
      <c r="A137">
        <f t="shared" si="6"/>
        <v>2.660000000000002</v>
      </c>
      <c r="B137">
        <f t="shared" si="7"/>
        <v>0.38047608429904584</v>
      </c>
      <c r="C137">
        <f t="shared" si="8"/>
        <v>-6.1493388094333765</v>
      </c>
    </row>
    <row r="138" spans="1:3" ht="12.75">
      <c r="A138">
        <f t="shared" si="6"/>
        <v>2.680000000000002</v>
      </c>
      <c r="B138">
        <f t="shared" si="7"/>
        <v>0.2567606947872535</v>
      </c>
      <c r="C138">
        <f t="shared" si="8"/>
        <v>-6.21068185056314</v>
      </c>
    </row>
    <row r="139" spans="1:3" ht="12.75">
      <c r="A139">
        <f t="shared" si="6"/>
        <v>2.700000000000002</v>
      </c>
      <c r="B139">
        <f t="shared" si="7"/>
        <v>0.1320488102765202</v>
      </c>
      <c r="C139">
        <f t="shared" si="8"/>
        <v>-6.248510600425011</v>
      </c>
    </row>
    <row r="140" spans="1:3" ht="12.75">
      <c r="A140">
        <f t="shared" si="6"/>
        <v>2.720000000000002</v>
      </c>
      <c r="B140">
        <f t="shared" si="7"/>
        <v>0.006820270770253077</v>
      </c>
      <c r="C140">
        <f t="shared" si="8"/>
        <v>-6.2620960386888544</v>
      </c>
    </row>
    <row r="141" spans="1:3" ht="12.75">
      <c r="A141">
        <f t="shared" si="6"/>
        <v>2.740000000000002</v>
      </c>
      <c r="B141">
        <f t="shared" si="7"/>
        <v>-0.118435031271034</v>
      </c>
      <c r="C141">
        <f t="shared" si="8"/>
        <v>-6.251173768237486</v>
      </c>
    </row>
    <row r="142" spans="1:3" ht="12.75">
      <c r="A142">
        <f t="shared" si="6"/>
        <v>2.760000000000002</v>
      </c>
      <c r="B142">
        <f t="shared" si="7"/>
        <v>-0.24322667995924638</v>
      </c>
      <c r="C142">
        <f t="shared" si="8"/>
        <v>-6.215956463978224</v>
      </c>
    </row>
    <row r="143" spans="1:3" ht="12.75">
      <c r="A143">
        <f t="shared" si="6"/>
        <v>2.780000000000002</v>
      </c>
      <c r="B143">
        <f t="shared" si="7"/>
        <v>-0.36707328983016296</v>
      </c>
      <c r="C143">
        <f t="shared" si="8"/>
        <v>-6.157123851972212</v>
      </c>
    </row>
    <row r="144" spans="1:3" ht="12.75">
      <c r="A144">
        <f t="shared" si="6"/>
        <v>2.800000000000002</v>
      </c>
      <c r="B144">
        <f t="shared" si="7"/>
        <v>-0.48951163403813486</v>
      </c>
      <c r="C144">
        <f t="shared" si="8"/>
        <v>-6.075791087693917</v>
      </c>
    </row>
    <row r="145" spans="1:3" ht="12.75">
      <c r="A145">
        <f t="shared" si="6"/>
        <v>2.820000000000002</v>
      </c>
      <c r="B145">
        <f t="shared" si="7"/>
        <v>-0.6101049333379197</v>
      </c>
      <c r="C145">
        <f t="shared" si="8"/>
        <v>-5.973458230038519</v>
      </c>
    </row>
    <row r="146" spans="1:3" ht="12.75">
      <c r="A146">
        <f t="shared" si="6"/>
        <v>2.840000000000002</v>
      </c>
      <c r="B146">
        <f t="shared" si="7"/>
        <v>-0.7284499632396757</v>
      </c>
      <c r="C146">
        <f t="shared" si="8"/>
        <v>-5.85194497261893</v>
      </c>
    </row>
    <row r="147" spans="1:3" ht="12.75">
      <c r="A147">
        <f t="shared" si="6"/>
        <v>2.860000000000002</v>
      </c>
      <c r="B147">
        <f t="shared" si="7"/>
        <v>-0.8441827322426769</v>
      </c>
      <c r="C147">
        <f t="shared" si="8"/>
        <v>-5.713315722514582</v>
      </c>
    </row>
    <row r="148" spans="1:3" ht="12.75">
      <c r="A148">
        <f t="shared" si="6"/>
        <v>2.880000000000002</v>
      </c>
      <c r="B148">
        <f t="shared" si="7"/>
        <v>-0.956982592140259</v>
      </c>
      <c r="C148">
        <f t="shared" si="8"/>
        <v>-5.559800433950319</v>
      </c>
    </row>
    <row r="149" spans="1:3" ht="12.75">
      <c r="A149">
        <f t="shared" si="6"/>
        <v>2.900000000000002</v>
      </c>
      <c r="B149">
        <f t="shared" si="7"/>
        <v>-1.0665747496006899</v>
      </c>
      <c r="C149">
        <f t="shared" si="8"/>
        <v>-5.393716337973816</v>
      </c>
    </row>
    <row r="150" spans="1:3" ht="12.75">
      <c r="A150">
        <f t="shared" si="6"/>
        <v>2.920000000000002</v>
      </c>
      <c r="B150">
        <f t="shared" si="7"/>
        <v>-1.1727312456592118</v>
      </c>
      <c r="C150">
        <f t="shared" si="8"/>
        <v>-5.217394970949893</v>
      </c>
    </row>
    <row r="151" spans="1:3" ht="12.75">
      <c r="A151">
        <f t="shared" si="6"/>
        <v>2.940000000000002</v>
      </c>
      <c r="B151">
        <f t="shared" si="7"/>
        <v>-1.2752705484386857</v>
      </c>
      <c r="C151">
        <f t="shared" si="8"/>
        <v>-5.033117857814165</v>
      </c>
    </row>
    <row r="152" spans="1:3" ht="12.75">
      <c r="A152">
        <f t="shared" si="6"/>
        <v>2.960000000000002</v>
      </c>
      <c r="B152">
        <f t="shared" si="7"/>
        <v>-1.3740559599717785</v>
      </c>
      <c r="C152">
        <f t="shared" si="8"/>
        <v>-4.843063027763489</v>
      </c>
    </row>
    <row r="153" spans="1:3" ht="12.75">
      <c r="A153">
        <f t="shared" si="6"/>
        <v>2.980000000000002</v>
      </c>
      <c r="B153">
        <f t="shared" si="7"/>
        <v>-1.468993069549225</v>
      </c>
      <c r="C153">
        <f t="shared" si="8"/>
        <v>-4.64926338943487</v>
      </c>
    </row>
    <row r="154" spans="1:3" ht="12.75">
      <c r="A154">
        <f t="shared" si="6"/>
        <v>3.000000000000002</v>
      </c>
      <c r="B154">
        <f t="shared" si="7"/>
        <v>-1.560026495549173</v>
      </c>
      <c r="C154">
        <f t="shared" si="8"/>
        <v>-4.453576989215864</v>
      </c>
    </row>
    <row r="155" spans="1:3" ht="12.75">
      <c r="A155">
        <f t="shared" si="6"/>
        <v>3.0200000000000022</v>
      </c>
      <c r="B155">
        <f t="shared" si="7"/>
        <v>-1.6471361491178595</v>
      </c>
      <c r="C155">
        <f t="shared" si="8"/>
        <v>-4.257668391681562</v>
      </c>
    </row>
    <row r="156" spans="1:3" ht="12.75">
      <c r="A156">
        <f t="shared" si="6"/>
        <v>3.0400000000000023</v>
      </c>
      <c r="B156">
        <f t="shared" si="7"/>
        <v>-1.7303332312164355</v>
      </c>
      <c r="C156">
        <f t="shared" si="8"/>
        <v>-4.062999881040144</v>
      </c>
    </row>
    <row r="157" spans="1:3" ht="12.75">
      <c r="A157">
        <f t="shared" si="6"/>
        <v>3.0600000000000023</v>
      </c>
      <c r="B157">
        <f t="shared" si="7"/>
        <v>-1.8096561443594652</v>
      </c>
      <c r="C157">
        <f t="shared" si="8"/>
        <v>-3.87083087627272</v>
      </c>
    </row>
    <row r="158" spans="1:3" ht="12.75">
      <c r="A158">
        <f t="shared" si="6"/>
        <v>3.0800000000000023</v>
      </c>
      <c r="B158">
        <f t="shared" si="7"/>
        <v>-1.8851664662673442</v>
      </c>
      <c r="C158">
        <f t="shared" si="8"/>
        <v>-3.682223845777217</v>
      </c>
    </row>
    <row r="159" spans="1:3" ht="12.75">
      <c r="A159">
        <f t="shared" si="6"/>
        <v>3.1000000000000023</v>
      </c>
      <c r="B159">
        <f t="shared" si="7"/>
        <v>-1.956945098190554</v>
      </c>
      <c r="C159">
        <f t="shared" si="8"/>
        <v>-3.498055053337019</v>
      </c>
    </row>
    <row r="160" spans="1:3" ht="12.75">
      <c r="A160">
        <f t="shared" si="6"/>
        <v>3.1200000000000023</v>
      </c>
      <c r="B160">
        <f t="shared" si="7"/>
        <v>-2.025088668400825</v>
      </c>
      <c r="C160">
        <f t="shared" si="8"/>
        <v>-3.3190286176759645</v>
      </c>
    </row>
    <row r="161" spans="1:3" ht="12.75">
      <c r="A161">
        <f t="shared" si="6"/>
        <v>3.1400000000000023</v>
      </c>
      <c r="B161">
        <f t="shared" si="7"/>
        <v>-2.0897062428975928</v>
      </c>
      <c r="C161">
        <f t="shared" si="8"/>
        <v>-3.1456925789178527</v>
      </c>
    </row>
    <row r="162" spans="1:3" ht="12.75">
      <c r="A162">
        <f t="shared" si="6"/>
        <v>3.1600000000000024</v>
      </c>
      <c r="B162">
        <f t="shared" si="7"/>
        <v>-2.1509163715575395</v>
      </c>
      <c r="C162">
        <f t="shared" si="8"/>
        <v>-2.9784559013761602</v>
      </c>
    </row>
    <row r="163" spans="1:3" ht="12.75">
      <c r="A163">
        <f t="shared" si="6"/>
        <v>3.1800000000000024</v>
      </c>
      <c r="B163">
        <f t="shared" si="7"/>
        <v>-2.2088444789526394</v>
      </c>
      <c r="C163">
        <f t="shared" si="8"/>
        <v>-2.817605577106188</v>
      </c>
    </row>
    <row r="164" spans="1:3" ht="12.75">
      <c r="A164">
        <f t="shared" si="6"/>
        <v>3.2000000000000024</v>
      </c>
      <c r="B164">
        <f t="shared" si="7"/>
        <v>-2.2636205946417873</v>
      </c>
      <c r="C164">
        <f t="shared" si="8"/>
        <v>-2.6633232113208987</v>
      </c>
    </row>
    <row r="165" spans="1:3" ht="12.75">
      <c r="A165">
        <f aca="true" t="shared" si="9" ref="A165:A228">A164+$F$2</f>
        <v>3.2200000000000024</v>
      </c>
      <c r="B165">
        <f aca="true" t="shared" si="10" ref="B165:B228">B164+C164*$F$2-1/2*$F$3*SIN(B164)*$F$2^2</f>
        <v>-2.315377407405476</v>
      </c>
      <c r="C165">
        <f aca="true" t="shared" si="11" ref="C165:C228">C164-1/2*$F$3*(SIN(B164)+SIN(B165))*$F$2</f>
        <v>-2.515700659365052</v>
      </c>
    </row>
    <row r="166" spans="1:3" ht="12.75">
      <c r="A166">
        <f t="shared" si="9"/>
        <v>3.2400000000000024</v>
      </c>
      <c r="B166">
        <f t="shared" si="10"/>
        <v>-2.3642486210163898</v>
      </c>
      <c r="C166">
        <f t="shared" si="11"/>
        <v>-2.3747544414535318</v>
      </c>
    </row>
    <row r="167" spans="1:3" ht="12.75">
      <c r="A167">
        <f t="shared" si="9"/>
        <v>3.2600000000000025</v>
      </c>
      <c r="B167">
        <f t="shared" si="10"/>
        <v>-2.4103675850636175</v>
      </c>
      <c r="C167">
        <f t="shared" si="11"/>
        <v>-2.2404387858005324</v>
      </c>
    </row>
    <row r="168" spans="1:3" ht="12.75">
      <c r="A168">
        <f t="shared" si="9"/>
        <v>3.2800000000000025</v>
      </c>
      <c r="B168">
        <f t="shared" si="10"/>
        <v>-2.453866172448411</v>
      </c>
      <c r="C168">
        <f t="shared" si="11"/>
        <v>-2.1126572455947428</v>
      </c>
    </row>
    <row r="169" spans="1:3" ht="12.75">
      <c r="A169">
        <f t="shared" si="9"/>
        <v>3.3000000000000025</v>
      </c>
      <c r="B169">
        <f t="shared" si="10"/>
        <v>-2.494873874887407</v>
      </c>
      <c r="C169">
        <f t="shared" si="11"/>
        <v>-1.991272904351359</v>
      </c>
    </row>
    <row r="170" spans="1:3" ht="12.75">
      <c r="A170">
        <f t="shared" si="9"/>
        <v>3.3200000000000025</v>
      </c>
      <c r="B170">
        <f t="shared" si="10"/>
        <v>-2.5335170886224656</v>
      </c>
      <c r="C170">
        <f t="shared" si="11"/>
        <v>-1.8761172318385402</v>
      </c>
    </row>
    <row r="171" spans="1:3" ht="12.75">
      <c r="A171">
        <f t="shared" si="9"/>
        <v>3.3400000000000025</v>
      </c>
      <c r="B171">
        <f t="shared" si="10"/>
        <v>-2.5699185641609485</v>
      </c>
      <c r="C171">
        <f t="shared" si="11"/>
        <v>-1.7669976833301788</v>
      </c>
    </row>
    <row r="172" spans="1:3" ht="12.75">
      <c r="A172">
        <f t="shared" si="9"/>
        <v>3.3600000000000025</v>
      </c>
      <c r="B172">
        <f t="shared" si="10"/>
        <v>-2.6041969959556726</v>
      </c>
      <c r="C172">
        <f t="shared" si="11"/>
        <v>-1.663704152301558</v>
      </c>
    </row>
    <row r="173" spans="1:3" ht="12.75">
      <c r="A173">
        <f t="shared" si="9"/>
        <v>3.3800000000000026</v>
      </c>
      <c r="B173">
        <f t="shared" si="10"/>
        <v>-2.6364667302530105</v>
      </c>
      <c r="C173">
        <f t="shared" si="11"/>
        <v>-1.5660143942477345</v>
      </c>
    </row>
    <row r="174" spans="1:3" ht="12.75">
      <c r="A174">
        <f t="shared" si="9"/>
        <v>3.4000000000000026</v>
      </c>
      <c r="B174">
        <f t="shared" si="10"/>
        <v>-2.6668375717255817</v>
      </c>
      <c r="C174">
        <f t="shared" si="11"/>
        <v>-1.4736985398698106</v>
      </c>
    </row>
    <row r="175" spans="1:3" ht="12.75">
      <c r="A175">
        <f t="shared" si="9"/>
        <v>3.4200000000000026</v>
      </c>
      <c r="B175">
        <f t="shared" si="10"/>
        <v>-2.6954146718478027</v>
      </c>
      <c r="C175">
        <f t="shared" si="11"/>
        <v>-1.386522811679744</v>
      </c>
    </row>
    <row r="176" spans="1:3" ht="12.75">
      <c r="A176">
        <f t="shared" si="9"/>
        <v>3.4400000000000026</v>
      </c>
      <c r="B176">
        <f t="shared" si="10"/>
        <v>-2.722298484192771</v>
      </c>
      <c r="C176">
        <f t="shared" si="11"/>
        <v>-1.304252550850398</v>
      </c>
    </row>
    <row r="177" spans="1:3" ht="12.75">
      <c r="A177">
        <f t="shared" si="9"/>
        <v>3.4600000000000026</v>
      </c>
      <c r="B177">
        <f t="shared" si="10"/>
        <v>-2.747584773881819</v>
      </c>
      <c r="C177">
        <f t="shared" si="11"/>
        <v>-1.2266546521813204</v>
      </c>
    </row>
    <row r="178" spans="1:3" ht="12.75">
      <c r="A178">
        <f t="shared" si="9"/>
        <v>3.4800000000000026</v>
      </c>
      <c r="B178">
        <f t="shared" si="10"/>
        <v>-2.7713646702800245</v>
      </c>
      <c r="C178">
        <f t="shared" si="11"/>
        <v>-1.1534994953038398</v>
      </c>
    </row>
    <row r="179" spans="1:3" ht="12.75">
      <c r="A179">
        <f t="shared" si="9"/>
        <v>3.5000000000000027</v>
      </c>
      <c r="B179">
        <f t="shared" si="10"/>
        <v>-2.7937247536939727</v>
      </c>
      <c r="C179">
        <f t="shared" si="11"/>
        <v>-1.084562450370674</v>
      </c>
    </row>
    <row r="180" spans="1:3" ht="12.75">
      <c r="A180">
        <f t="shared" si="9"/>
        <v>3.5200000000000027</v>
      </c>
      <c r="B180">
        <f t="shared" si="10"/>
        <v>-2.8147471682948515</v>
      </c>
      <c r="C180">
        <f t="shared" si="11"/>
        <v>-1.0196250269063305</v>
      </c>
    </row>
    <row r="181" spans="1:3" ht="12.75">
      <c r="A181">
        <f t="shared" si="9"/>
        <v>3.5400000000000027</v>
      </c>
      <c r="B181">
        <f t="shared" si="10"/>
        <v>-2.834509754770226</v>
      </c>
      <c r="C181">
        <f t="shared" si="11"/>
        <v>-0.9584757255120988</v>
      </c>
    </row>
    <row r="182" spans="1:3" ht="12.75">
      <c r="A182">
        <f t="shared" si="9"/>
        <v>3.5600000000000027</v>
      </c>
      <c r="B182">
        <f t="shared" si="10"/>
        <v>-2.853086197315336</v>
      </c>
      <c r="C182">
        <f t="shared" si="11"/>
        <v>-0.9009106438802442</v>
      </c>
    </row>
    <row r="183" spans="1:3" ht="12.75">
      <c r="A183">
        <f t="shared" si="9"/>
        <v>3.5800000000000027</v>
      </c>
      <c r="B183">
        <f t="shared" si="10"/>
        <v>-2.8705461805254364</v>
      </c>
      <c r="C183">
        <f t="shared" si="11"/>
        <v>-0.8467338811475749</v>
      </c>
    </row>
    <row r="184" spans="1:3" ht="12.75">
      <c r="A184">
        <f t="shared" si="9"/>
        <v>3.6000000000000028</v>
      </c>
      <c r="B184">
        <f t="shared" si="10"/>
        <v>-2.886955552561239</v>
      </c>
      <c r="C184">
        <f t="shared" si="11"/>
        <v>-0.7957577780216111</v>
      </c>
    </row>
    <row r="185" spans="1:3" ht="12.75">
      <c r="A185">
        <f t="shared" si="9"/>
        <v>3.6200000000000028</v>
      </c>
      <c r="B185">
        <f t="shared" si="10"/>
        <v>-2.902376491646301</v>
      </c>
      <c r="C185">
        <f t="shared" si="11"/>
        <v>-0.7478030243173127</v>
      </c>
    </row>
    <row r="186" spans="1:3" ht="12.75">
      <c r="A186">
        <f t="shared" si="9"/>
        <v>3.640000000000003</v>
      </c>
      <c r="B186">
        <f t="shared" si="10"/>
        <v>-2.9168676735339316</v>
      </c>
      <c r="C186">
        <f t="shared" si="11"/>
        <v>-0.7026986604990212</v>
      </c>
    </row>
    <row r="187" spans="1:3" ht="12.75">
      <c r="A187">
        <f t="shared" si="9"/>
        <v>3.660000000000003</v>
      </c>
      <c r="B187">
        <f t="shared" si="10"/>
        <v>-2.9304844380662614</v>
      </c>
      <c r="C187">
        <f t="shared" si="11"/>
        <v>-0.6602819954680237</v>
      </c>
    </row>
    <row r="188" spans="1:3" ht="12.75">
      <c r="A188">
        <f t="shared" si="9"/>
        <v>3.680000000000003</v>
      </c>
      <c r="B188">
        <f t="shared" si="10"/>
        <v>-2.943278953352652</v>
      </c>
      <c r="C188">
        <f t="shared" si="11"/>
        <v>-0.6203984591021933</v>
      </c>
    </row>
    <row r="189" spans="1:3" ht="12.75">
      <c r="A189">
        <f t="shared" si="9"/>
        <v>3.700000000000003</v>
      </c>
      <c r="B189">
        <f t="shared" si="10"/>
        <v>-2.9553003764303494</v>
      </c>
      <c r="C189">
        <f t="shared" si="11"/>
        <v>-0.5829014048708874</v>
      </c>
    </row>
    <row r="190" spans="1:3" ht="12.75">
      <c r="A190">
        <f t="shared" si="9"/>
        <v>3.720000000000003</v>
      </c>
      <c r="B190">
        <f t="shared" si="10"/>
        <v>-2.966595009547488</v>
      </c>
      <c r="C190">
        <f t="shared" si="11"/>
        <v>-0.547651875148502</v>
      </c>
    </row>
    <row r="191" spans="1:3" ht="12.75">
      <c r="A191">
        <f t="shared" si="9"/>
        <v>3.740000000000003</v>
      </c>
      <c r="B191">
        <f t="shared" si="10"/>
        <v>-2.9772064514362895</v>
      </c>
      <c r="C191">
        <f t="shared" si="11"/>
        <v>-0.5145183395709226</v>
      </c>
    </row>
    <row r="192" spans="1:3" ht="12.75">
      <c r="A192">
        <f t="shared" si="9"/>
        <v>3.760000000000003</v>
      </c>
      <c r="B192">
        <f t="shared" si="10"/>
        <v>-2.987175743130325</v>
      </c>
      <c r="C192">
        <f t="shared" si="11"/>
        <v>-0.48337641486314686</v>
      </c>
    </row>
    <row r="193" spans="1:3" ht="12.75">
      <c r="A193">
        <f t="shared" si="9"/>
        <v>3.780000000000003</v>
      </c>
      <c r="B193">
        <f t="shared" si="10"/>
        <v>-2.9965415080308158</v>
      </c>
      <c r="C193">
        <f t="shared" si="11"/>
        <v>-0.45410857296197643</v>
      </c>
    </row>
    <row r="194" spans="1:3" ht="12.75">
      <c r="A194">
        <f t="shared" si="9"/>
        <v>3.800000000000003</v>
      </c>
      <c r="B194">
        <f t="shared" si="10"/>
        <v>-3.0053400860488044</v>
      </c>
      <c r="C194">
        <f t="shared" si="11"/>
        <v>-0.42660384291917547</v>
      </c>
    </row>
    <row r="195" spans="1:3" ht="12.75">
      <c r="A195">
        <f t="shared" si="9"/>
        <v>3.820000000000003</v>
      </c>
      <c r="B195">
        <f t="shared" si="10"/>
        <v>-3.0136056617475826</v>
      </c>
      <c r="C195">
        <f t="shared" si="11"/>
        <v>-0.4007575109577791</v>
      </c>
    </row>
    <row r="196" spans="1:3" ht="12.75">
      <c r="A196">
        <f t="shared" si="9"/>
        <v>3.840000000000003</v>
      </c>
      <c r="B196">
        <f t="shared" si="10"/>
        <v>-3.0213703864871153</v>
      </c>
      <c r="C196">
        <f t="shared" si="11"/>
        <v>-0.3764708221324877</v>
      </c>
    </row>
    <row r="197" spans="1:3" ht="12.75">
      <c r="A197">
        <f t="shared" si="9"/>
        <v>3.860000000000003</v>
      </c>
      <c r="B197">
        <f t="shared" si="10"/>
        <v>-3.028664494632882</v>
      </c>
      <c r="C197">
        <f t="shared" si="11"/>
        <v>-0.3536506862842405</v>
      </c>
    </row>
    <row r="198" spans="1:3" ht="12.75">
      <c r="A198">
        <f t="shared" si="9"/>
        <v>3.880000000000003</v>
      </c>
      <c r="B198">
        <f t="shared" si="10"/>
        <v>-3.0355164139384847</v>
      </c>
      <c r="C198">
        <f t="shared" si="11"/>
        <v>-0.33220939035336505</v>
      </c>
    </row>
    <row r="199" spans="1:3" ht="12.75">
      <c r="A199">
        <f t="shared" si="9"/>
        <v>3.900000000000003</v>
      </c>
      <c r="B199">
        <f t="shared" si="10"/>
        <v>-3.0419528702470164</v>
      </c>
      <c r="C199">
        <f t="shared" si="11"/>
        <v>-0.312064318603158</v>
      </c>
    </row>
    <row r="200" spans="1:3" ht="12.75">
      <c r="A200">
        <f t="shared" si="9"/>
        <v>3.920000000000003</v>
      </c>
      <c r="B200">
        <f t="shared" si="10"/>
        <v>-3.047998986682611</v>
      </c>
      <c r="C200">
        <f t="shared" si="11"/>
        <v>-0.2931376818876922</v>
      </c>
    </row>
    <row r="201" spans="1:3" ht="12.75">
      <c r="A201">
        <f t="shared" si="9"/>
        <v>3.940000000000003</v>
      </c>
      <c r="B201">
        <f t="shared" si="10"/>
        <v>-3.053678377522524</v>
      </c>
      <c r="C201">
        <f t="shared" si="11"/>
        <v>-0.27535625675826564</v>
      </c>
    </row>
    <row r="202" spans="1:3" ht="12.75">
      <c r="A202">
        <f t="shared" si="9"/>
        <v>3.960000000000003</v>
      </c>
      <c r="B202">
        <f t="shared" si="10"/>
        <v>-3.059013236952942</v>
      </c>
      <c r="C202">
        <f t="shared" si="11"/>
        <v>-0.2586511349288802</v>
      </c>
    </row>
    <row r="203" spans="1:3" ht="12.75">
      <c r="A203">
        <f t="shared" si="9"/>
        <v>3.980000000000003</v>
      </c>
      <c r="B203">
        <f t="shared" si="10"/>
        <v>-3.0640244229196796</v>
      </c>
      <c r="C203">
        <f t="shared" si="11"/>
        <v>-0.24295748340125317</v>
      </c>
    </row>
    <row r="204" spans="1:3" ht="12.75">
      <c r="A204">
        <f t="shared" si="9"/>
        <v>4.000000000000003</v>
      </c>
      <c r="B204">
        <f t="shared" si="10"/>
        <v>-3.0687315362889924</v>
      </c>
      <c r="C204">
        <f t="shared" si="11"/>
        <v>-0.2282143153747267</v>
      </c>
    </row>
    <row r="205" spans="1:3" ht="12.75">
      <c r="A205">
        <f t="shared" si="9"/>
        <v>4.020000000000002</v>
      </c>
      <c r="B205">
        <f t="shared" si="10"/>
        <v>-3.073152995534669</v>
      </c>
      <c r="C205">
        <f t="shared" si="11"/>
        <v>-0.2143642719281769</v>
      </c>
    </row>
    <row r="206" spans="1:3" ht="12.75">
      <c r="A206">
        <f t="shared" si="9"/>
        <v>4.040000000000002</v>
      </c>
      <c r="B206">
        <f t="shared" si="10"/>
        <v>-3.077306107166119</v>
      </c>
      <c r="C206">
        <f t="shared" si="11"/>
        <v>-0.20135341435307655</v>
      </c>
    </row>
    <row r="207" spans="1:3" ht="12.75">
      <c r="A207">
        <f t="shared" si="9"/>
        <v>4.060000000000001</v>
      </c>
      <c r="B207">
        <f t="shared" si="10"/>
        <v>-3.081207132108792</v>
      </c>
      <c r="C207">
        <f t="shared" si="11"/>
        <v>-0.1891310269337549</v>
      </c>
    </row>
    <row r="208" spans="1:3" ht="12.75">
      <c r="A208">
        <f t="shared" si="9"/>
        <v>4.080000000000001</v>
      </c>
      <c r="B208">
        <f t="shared" si="10"/>
        <v>-3.0848713482434698</v>
      </c>
      <c r="C208">
        <f t="shared" si="11"/>
        <v>-0.17764942990807697</v>
      </c>
    </row>
    <row r="209" spans="1:3" ht="12.75">
      <c r="A209">
        <f t="shared" si="9"/>
        <v>4.1000000000000005</v>
      </c>
      <c r="B209">
        <f t="shared" si="10"/>
        <v>-3.088313109305115</v>
      </c>
      <c r="C209">
        <f t="shared" si="11"/>
        <v>-0.1668638022954585</v>
      </c>
    </row>
    <row r="210" spans="1:3" ht="12.75">
      <c r="A210">
        <f t="shared" si="9"/>
        <v>4.12</v>
      </c>
      <c r="B210">
        <f t="shared" si="10"/>
        <v>-3.091545900335288</v>
      </c>
      <c r="C210">
        <f t="shared" si="11"/>
        <v>-0.15673201424620592</v>
      </c>
    </row>
    <row r="211" spans="1:3" ht="12.75">
      <c r="A211">
        <f t="shared" si="9"/>
        <v>4.14</v>
      </c>
      <c r="B211">
        <f t="shared" si="10"/>
        <v>-3.0945823898749634</v>
      </c>
      <c r="C211">
        <f t="shared" si="11"/>
        <v>-0.1472144685440412</v>
      </c>
    </row>
    <row r="212" spans="1:3" ht="12.75">
      <c r="A212">
        <f t="shared" si="9"/>
        <v>4.159999999999999</v>
      </c>
      <c r="B212">
        <f t="shared" si="10"/>
        <v>-3.09743447907705</v>
      </c>
      <c r="C212">
        <f t="shared" si="11"/>
        <v>-0.13827395088019898</v>
      </c>
    </row>
    <row r="213" spans="1:3" ht="12.75">
      <c r="A213">
        <f t="shared" si="9"/>
        <v>4.179999999999999</v>
      </c>
      <c r="B213">
        <f t="shared" si="10"/>
        <v>-3.1001133479101717</v>
      </c>
      <c r="C213">
        <f t="shared" si="11"/>
        <v>-0.12987548851091044</v>
      </c>
    </row>
    <row r="214" spans="1:3" ht="12.75">
      <c r="A214">
        <f t="shared" si="9"/>
        <v>4.199999999999998</v>
      </c>
      <c r="B214">
        <f t="shared" si="10"/>
        <v>-3.1026294986174863</v>
      </c>
      <c r="C214">
        <f t="shared" si="11"/>
        <v>-0.12198621690896588</v>
      </c>
    </row>
    <row r="215" spans="1:3" ht="12.75">
      <c r="A215">
        <f t="shared" si="9"/>
        <v>4.219999999999998</v>
      </c>
      <c r="B215">
        <f t="shared" si="10"/>
        <v>-3.1049927965865303</v>
      </c>
      <c r="C215">
        <f t="shared" si="11"/>
        <v>-0.11457525402319235</v>
      </c>
    </row>
    <row r="216" spans="1:3" ht="12.75">
      <c r="A216">
        <f t="shared" si="9"/>
        <v>4.2399999999999975</v>
      </c>
      <c r="B216">
        <f t="shared" si="10"/>
        <v>-3.1072125087784137</v>
      </c>
      <c r="C216">
        <f t="shared" si="11"/>
        <v>-0.10761358176611963</v>
      </c>
    </row>
    <row r="217" spans="1:3" ht="12.75">
      <c r="A217">
        <f t="shared" si="9"/>
        <v>4.259999999999997</v>
      </c>
      <c r="B217">
        <f t="shared" si="10"/>
        <v>-3.1092973398571746</v>
      </c>
      <c r="C217">
        <f t="shared" si="11"/>
        <v>-0.10107393435904913</v>
      </c>
    </row>
    <row r="218" spans="1:3" ht="12.75">
      <c r="A218">
        <f t="shared" si="9"/>
        <v>4.279999999999997</v>
      </c>
      <c r="B218">
        <f t="shared" si="10"/>
        <v>-3.111255466152776</v>
      </c>
      <c r="C218">
        <f t="shared" si="11"/>
        <v>-0.094930693174539</v>
      </c>
    </row>
    <row r="219" spans="1:3" ht="12.75">
      <c r="A219">
        <f t="shared" si="9"/>
        <v>4.299999999999996</v>
      </c>
      <c r="B219">
        <f t="shared" si="10"/>
        <v>-3.1130945675841564</v>
      </c>
      <c r="C219">
        <f t="shared" si="11"/>
        <v>-0.0891597877284548</v>
      </c>
    </row>
    <row r="220" spans="1:3" ht="12.75">
      <c r="A220">
        <f t="shared" si="9"/>
        <v>4.319999999999996</v>
      </c>
      <c r="B220">
        <f t="shared" si="10"/>
        <v>-3.114821857661914</v>
      </c>
      <c r="C220">
        <f t="shared" si="11"/>
        <v>-0.08373860248678819</v>
      </c>
    </row>
    <row r="221" spans="1:3" ht="12.75">
      <c r="A221">
        <f t="shared" si="9"/>
        <v>4.339999999999995</v>
      </c>
      <c r="B221">
        <f t="shared" si="10"/>
        <v>-3.1164441116836277</v>
      </c>
      <c r="C221">
        <f t="shared" si="11"/>
        <v>-0.07864588916607687</v>
      </c>
    </row>
    <row r="222" spans="1:3" ht="12.75">
      <c r="A222">
        <f t="shared" si="9"/>
        <v>4.359999999999995</v>
      </c>
      <c r="B222">
        <f t="shared" si="10"/>
        <v>-3.117967693228557</v>
      </c>
      <c r="C222">
        <f t="shared" si="11"/>
        <v>-0.07386168422019965</v>
      </c>
    </row>
    <row r="223" spans="1:3" ht="12.75">
      <c r="A223">
        <f t="shared" si="9"/>
        <v>4.379999999999995</v>
      </c>
      <c r="B223">
        <f t="shared" si="10"/>
        <v>-3.1193985790524357</v>
      </c>
      <c r="C223">
        <f t="shared" si="11"/>
        <v>-0.06936723122035743</v>
      </c>
    </row>
    <row r="224" spans="1:3" ht="12.75">
      <c r="A224">
        <f t="shared" si="9"/>
        <v>4.399999999999994</v>
      </c>
      <c r="B224">
        <f t="shared" si="10"/>
        <v>-3.120742382477371</v>
      </c>
      <c r="C224">
        <f t="shared" si="11"/>
        <v>-0.06514490784901703</v>
      </c>
    </row>
    <row r="225" spans="1:3" ht="12.75">
      <c r="A225">
        <f t="shared" si="9"/>
        <v>4.419999999999994</v>
      </c>
      <c r="B225">
        <f t="shared" si="10"/>
        <v>-3.122004375366396</v>
      </c>
      <c r="C225">
        <f t="shared" si="11"/>
        <v>-0.06117815724236036</v>
      </c>
    </row>
    <row r="226" spans="1:3" ht="12.75">
      <c r="A226">
        <f t="shared" si="9"/>
        <v>4.439999999999993</v>
      </c>
      <c r="B226">
        <f t="shared" si="10"/>
        <v>-3.1231895087670654</v>
      </c>
      <c r="C226">
        <f t="shared" si="11"/>
        <v>-0.05745142342924739</v>
      </c>
    </row>
    <row r="227" spans="1:3" ht="12.75">
      <c r="A227">
        <f t="shared" si="9"/>
        <v>4.459999999999993</v>
      </c>
      <c r="B227">
        <f t="shared" si="10"/>
        <v>-3.1243024323035664</v>
      </c>
      <c r="C227">
        <f t="shared" si="11"/>
        <v>-0.05395009062779433</v>
      </c>
    </row>
    <row r="228" spans="1:3" ht="12.75">
      <c r="A228">
        <f t="shared" si="9"/>
        <v>4.479999999999992</v>
      </c>
      <c r="B228">
        <f t="shared" si="10"/>
        <v>-3.1253475123921772</v>
      </c>
      <c r="C228">
        <f t="shared" si="11"/>
        <v>-0.05066042617333382</v>
      </c>
    </row>
    <row r="229" spans="1:3" ht="12.75">
      <c r="A229">
        <f aca="true" t="shared" si="12" ref="A229:A292">A228+$F$2</f>
        <v>4.499999999999992</v>
      </c>
      <c r="B229">
        <f aca="true" t="shared" si="13" ref="B229:B292">B228+C228*$F$2-1/2*$F$3*SIN(B228)*$F$2^2</f>
        <v>-3.1263288493504997</v>
      </c>
      <c r="C229">
        <f aca="true" t="shared" si="14" ref="C229:C292">C228-1/2*$F$3*(SIN(B228)+SIN(B229))*$F$2</f>
        <v>-0.04756952686372505</v>
      </c>
    </row>
    <row r="230" spans="1:3" ht="12.75">
      <c r="A230">
        <f t="shared" si="12"/>
        <v>4.519999999999992</v>
      </c>
      <c r="B230">
        <f t="shared" si="13"/>
        <v>-3.1272502934667266</v>
      </c>
      <c r="C230">
        <f t="shared" si="14"/>
        <v>-0.044665268519692845</v>
      </c>
    </row>
    <row r="231" spans="1:3" ht="12.75">
      <c r="A231">
        <f t="shared" si="12"/>
        <v>4.539999999999991</v>
      </c>
      <c r="B231">
        <f t="shared" si="13"/>
        <v>-3.1281154600912875</v>
      </c>
      <c r="C231">
        <f t="shared" si="14"/>
        <v>-0.041936258569083146</v>
      </c>
    </row>
    <row r="232" spans="1:3" ht="12.75">
      <c r="A232">
        <f t="shared" si="12"/>
        <v>4.559999999999991</v>
      </c>
      <c r="B232">
        <f t="shared" si="13"/>
        <v>-3.1289277438094896</v>
      </c>
      <c r="C232">
        <f t="shared" si="14"/>
        <v>-0.03937179147462199</v>
      </c>
    </row>
    <row r="233" spans="1:3" ht="12.75">
      <c r="A233">
        <f t="shared" si="12"/>
        <v>4.57999999999999</v>
      </c>
      <c r="B233">
        <f t="shared" si="13"/>
        <v>-3.1296903317502722</v>
      </c>
      <c r="C233">
        <f t="shared" si="14"/>
        <v>-0.036961806834955785</v>
      </c>
    </row>
    <row r="234" spans="1:3" ht="12.75">
      <c r="A234">
        <f t="shared" si="12"/>
        <v>4.59999999999999</v>
      </c>
      <c r="B234">
        <f t="shared" si="13"/>
        <v>-3.130406216082888</v>
      </c>
      <c r="C234">
        <f t="shared" si="14"/>
        <v>-0.03469684999843917</v>
      </c>
    </row>
    <row r="235" spans="1:3" ht="12.75">
      <c r="A235">
        <f t="shared" si="12"/>
        <v>4.6199999999999894</v>
      </c>
      <c r="B235">
        <f t="shared" si="13"/>
        <v>-3.13107820575021</v>
      </c>
      <c r="C235">
        <f t="shared" si="14"/>
        <v>-0.03256803503833322</v>
      </c>
    </row>
    <row r="236" spans="1:3" ht="12.75">
      <c r="A236">
        <f t="shared" si="12"/>
        <v>4.639999999999989</v>
      </c>
      <c r="B236">
        <f t="shared" si="13"/>
        <v>-3.131708937484421</v>
      </c>
      <c r="C236">
        <f t="shared" si="14"/>
        <v>-0.03056700994679199</v>
      </c>
    </row>
    <row r="237" spans="1:3" ht="12.75">
      <c r="A237">
        <f t="shared" si="12"/>
        <v>4.659999999999989</v>
      </c>
      <c r="B237">
        <f t="shared" si="13"/>
        <v>-3.132300886148081</v>
      </c>
      <c r="C237">
        <f t="shared" si="14"/>
        <v>-0.028685923913266163</v>
      </c>
    </row>
    <row r="238" spans="1:3" ht="12.75">
      <c r="A238">
        <f t="shared" si="12"/>
        <v>4.679999999999988</v>
      </c>
      <c r="B238">
        <f t="shared" si="13"/>
        <v>-3.1328563744409514</v>
      </c>
      <c r="C238">
        <f t="shared" si="14"/>
        <v>-0.026917396560753436</v>
      </c>
    </row>
    <row r="239" spans="1:3" ht="12.75">
      <c r="A239">
        <f t="shared" si="12"/>
        <v>4.699999999999988</v>
      </c>
      <c r="B239">
        <f t="shared" si="13"/>
        <v>-3.133377582010511</v>
      </c>
      <c r="C239">
        <f t="shared" si="14"/>
        <v>-0.02525448902069468</v>
      </c>
    </row>
    <row r="240" spans="1:3" ht="12.75">
      <c r="A240">
        <f t="shared" si="12"/>
        <v>4.719999999999987</v>
      </c>
      <c r="B240">
        <f t="shared" si="13"/>
        <v>-3.133866554001779</v>
      </c>
      <c r="C240">
        <f t="shared" si="14"/>
        <v>-0.023690676734270215</v>
      </c>
    </row>
    <row r="241" spans="1:3" ht="12.75">
      <c r="A241">
        <f t="shared" si="12"/>
        <v>4.739999999999987</v>
      </c>
      <c r="B241">
        <f t="shared" si="13"/>
        <v>-3.1343252090798814</v>
      </c>
      <c r="C241">
        <f t="shared" si="14"/>
        <v>-0.022219823874409777</v>
      </c>
    </row>
    <row r="242" spans="1:3" ht="12.75">
      <c r="A242">
        <f t="shared" si="12"/>
        <v>4.7599999999999865</v>
      </c>
      <c r="B242">
        <f t="shared" si="13"/>
        <v>-3.134755346956755</v>
      </c>
      <c r="C242">
        <f t="shared" si="14"/>
        <v>-0.02083615928901091</v>
      </c>
    </row>
    <row r="243" spans="1:3" ht="12.75">
      <c r="A243">
        <f t="shared" si="12"/>
        <v>4.779999999999986</v>
      </c>
      <c r="B243">
        <f t="shared" si="13"/>
        <v>-3.1351586554514417</v>
      </c>
      <c r="C243">
        <f t="shared" si="14"/>
        <v>-0.019534253871681888</v>
      </c>
    </row>
    <row r="244" spans="1:3" ht="12.75">
      <c r="A244">
        <f t="shared" si="12"/>
        <v>4.799999999999986</v>
      </c>
      <c r="B244">
        <f t="shared" si="13"/>
        <v>-3.135536717111622</v>
      </c>
      <c r="C244">
        <f t="shared" si="14"/>
        <v>-0.01830899927180482</v>
      </c>
    </row>
    <row r="245" spans="1:3" ht="12.75">
      <c r="A245">
        <f t="shared" si="12"/>
        <v>4.819999999999985</v>
      </c>
      <c r="B245">
        <f t="shared" si="13"/>
        <v>-3.1358910154223136</v>
      </c>
      <c r="C245">
        <f t="shared" si="14"/>
        <v>-0.017155587860868175</v>
      </c>
    </row>
    <row r="246" spans="1:3" ht="12.75">
      <c r="A246">
        <f t="shared" si="12"/>
        <v>4.839999999999985</v>
      </c>
      <c r="B246">
        <f t="shared" si="13"/>
        <v>-3.1362229406260567</v>
      </c>
      <c r="C246">
        <f t="shared" si="14"/>
        <v>-0.01606949387686366</v>
      </c>
    </row>
    <row r="247" spans="1:3" ht="12.75">
      <c r="A247">
        <f t="shared" si="12"/>
        <v>4.859999999999984</v>
      </c>
      <c r="B247">
        <f t="shared" si="13"/>
        <v>-3.1365337951773884</v>
      </c>
      <c r="C247">
        <f t="shared" si="14"/>
        <v>-0.015046455673095337</v>
      </c>
    </row>
    <row r="248" spans="1:3" ht="12.75">
      <c r="A248">
        <f t="shared" si="12"/>
        <v>4.879999999999984</v>
      </c>
      <c r="B248">
        <f t="shared" si="13"/>
        <v>-3.1368247988529805</v>
      </c>
      <c r="C248">
        <f t="shared" si="14"/>
        <v>-0.014082459002024646</v>
      </c>
    </row>
    <row r="249" spans="1:3" ht="12.75">
      <c r="A249">
        <f t="shared" si="12"/>
        <v>4.8999999999999835</v>
      </c>
      <c r="B249">
        <f t="shared" si="13"/>
        <v>-3.137097093537469</v>
      </c>
      <c r="C249">
        <f t="shared" si="14"/>
        <v>-0.013173721268789065</v>
      </c>
    </row>
    <row r="250" spans="1:3" ht="12.75">
      <c r="A250">
        <f t="shared" si="12"/>
        <v>4.919999999999983</v>
      </c>
      <c r="B250">
        <f t="shared" si="13"/>
        <v>-3.137351747703732</v>
      </c>
      <c r="C250">
        <f t="shared" si="14"/>
        <v>-0.012316676692797034</v>
      </c>
    </row>
    <row r="251" spans="1:3" ht="12.75">
      <c r="A251">
        <f t="shared" si="12"/>
        <v>4.939999999999983</v>
      </c>
      <c r="B251">
        <f t="shared" si="13"/>
        <v>-3.137589760605181</v>
      </c>
      <c r="C251">
        <f t="shared" si="14"/>
        <v>-0.01150796231933217</v>
      </c>
    </row>
    <row r="252" spans="1:3" ht="12.75">
      <c r="A252">
        <f t="shared" si="12"/>
        <v>4.959999999999982</v>
      </c>
      <c r="B252">
        <f t="shared" si="13"/>
        <v>-3.137812066196505</v>
      </c>
      <c r="C252">
        <f t="shared" si="14"/>
        <v>-0.01074440482640842</v>
      </c>
    </row>
    <row r="253" spans="1:3" ht="12.75">
      <c r="A253">
        <f t="shared" si="12"/>
        <v>4.979999999999982</v>
      </c>
      <c r="B253">
        <f t="shared" si="13"/>
        <v>-3.138019536798237</v>
      </c>
      <c r="C253">
        <f t="shared" si="14"/>
        <v>-0.01002300807521534</v>
      </c>
    </row>
    <row r="254" spans="1:3" ht="12.75">
      <c r="A254">
        <f t="shared" si="12"/>
        <v>4.999999999999981</v>
      </c>
      <c r="B254">
        <f t="shared" si="13"/>
        <v>-3.1382129865195134</v>
      </c>
      <c r="C254">
        <f t="shared" si="14"/>
        <v>-0.009340941355392011</v>
      </c>
    </row>
    <row r="255" spans="1:3" ht="12.75">
      <c r="A255">
        <f t="shared" si="12"/>
        <v>5.019999999999981</v>
      </c>
      <c r="B255">
        <f t="shared" si="13"/>
        <v>-3.1383931744524523</v>
      </c>
      <c r="C255">
        <f t="shared" si="14"/>
        <v>-0.008695528279079075</v>
      </c>
    </row>
    <row r="256" spans="1:3" ht="12.75">
      <c r="A256">
        <f t="shared" si="12"/>
        <v>5.0399999999999805</v>
      </c>
      <c r="B256">
        <f t="shared" si="13"/>
        <v>-3.1385608076506766</v>
      </c>
      <c r="C256">
        <f t="shared" si="14"/>
        <v>-0.008084236280231475</v>
      </c>
    </row>
    <row r="257" spans="1:3" ht="12.75">
      <c r="A257">
        <f t="shared" si="12"/>
        <v>5.05999999999998</v>
      </c>
      <c r="B257">
        <f t="shared" si="13"/>
        <v>-3.1387165439036617</v>
      </c>
      <c r="C257">
        <f t="shared" si="14"/>
        <v>-0.007504666678038519</v>
      </c>
    </row>
    <row r="258" spans="1:3" ht="12.75">
      <c r="A258">
        <f t="shared" si="12"/>
        <v>5.07999999999998</v>
      </c>
      <c r="B258">
        <f t="shared" si="13"/>
        <v>-3.138860994317798</v>
      </c>
      <c r="C258">
        <f t="shared" si="14"/>
        <v>-0.006954545265502973</v>
      </c>
    </row>
    <row r="259" spans="1:3" ht="12.75">
      <c r="A259">
        <f t="shared" si="12"/>
        <v>5.099999999999979</v>
      </c>
      <c r="B259">
        <f t="shared" si="13"/>
        <v>-3.1389947257142823</v>
      </c>
      <c r="C259">
        <f t="shared" si="14"/>
        <v>-0.006431713386284337</v>
      </c>
    </row>
    <row r="260" spans="1:3" ht="12.75">
      <c r="A260">
        <f t="shared" si="12"/>
        <v>5.119999999999979</v>
      </c>
      <c r="B260">
        <f t="shared" si="13"/>
        <v>-3.1391182628532497</v>
      </c>
      <c r="C260">
        <f t="shared" si="14"/>
        <v>-0.005934119464820751</v>
      </c>
    </row>
    <row r="261" spans="1:3" ht="12.75">
      <c r="A261">
        <f t="shared" si="12"/>
        <v>5.139999999999978</v>
      </c>
      <c r="B261">
        <f t="shared" si="13"/>
        <v>-3.1392320904928748</v>
      </c>
      <c r="C261">
        <f t="shared" si="14"/>
        <v>-0.005459810956518502</v>
      </c>
    </row>
    <row r="262" spans="1:3" ht="12.75">
      <c r="A262">
        <f t="shared" si="12"/>
        <v>5.159999999999978</v>
      </c>
      <c r="B262">
        <f t="shared" si="13"/>
        <v>-3.13933665529151</v>
      </c>
      <c r="C262">
        <f t="shared" si="14"/>
        <v>-0.0050069266864417325</v>
      </c>
    </row>
    <row r="263" spans="1:3" ht="12.75">
      <c r="A263">
        <f t="shared" si="12"/>
        <v>5.1799999999999775</v>
      </c>
      <c r="B263">
        <f t="shared" si="13"/>
        <v>-3.139432367560332</v>
      </c>
      <c r="C263">
        <f t="shared" si="14"/>
        <v>-0.004573689546455897</v>
      </c>
    </row>
    <row r="264" spans="1:3" ht="12.75">
      <c r="A264">
        <f t="shared" si="12"/>
        <v>5.199999999999977</v>
      </c>
      <c r="B264">
        <f t="shared" si="13"/>
        <v>-3.139519602873368</v>
      </c>
      <c r="C264">
        <f t="shared" si="14"/>
        <v>-0.004158399522182608</v>
      </c>
    </row>
    <row r="265" spans="1:3" ht="12.75">
      <c r="A265">
        <f t="shared" si="12"/>
        <v>5.219999999999977</v>
      </c>
      <c r="B265">
        <f t="shared" si="13"/>
        <v>-3.1395987035412194</v>
      </c>
      <c r="C265">
        <f t="shared" si="14"/>
        <v>-0.0037594270224151597</v>
      </c>
    </row>
    <row r="266" spans="1:3" ht="12.75">
      <c r="A266">
        <f t="shared" si="12"/>
        <v>5.239999999999976</v>
      </c>
      <c r="B266">
        <f t="shared" si="13"/>
        <v>-3.139669979954265</v>
      </c>
      <c r="C266">
        <f t="shared" si="14"/>
        <v>-0.003375206484828857</v>
      </c>
    </row>
    <row r="267" spans="1:3" ht="12.75">
      <c r="A267">
        <f t="shared" si="12"/>
        <v>5.259999999999976</v>
      </c>
      <c r="B267">
        <f t="shared" si="13"/>
        <v>-3.139733711800613</v>
      </c>
      <c r="C267">
        <f t="shared" si="14"/>
        <v>-0.0030042302329028932</v>
      </c>
    </row>
    <row r="268" spans="1:3" ht="12.75">
      <c r="A268">
        <f t="shared" si="12"/>
        <v>5.279999999999975</v>
      </c>
      <c r="B268">
        <f t="shared" si="13"/>
        <v>-3.139790149163581</v>
      </c>
      <c r="C268">
        <f t="shared" si="14"/>
        <v>-0.002645042559955037</v>
      </c>
    </row>
    <row r="269" spans="1:3" ht="12.75">
      <c r="A269">
        <f t="shared" si="12"/>
        <v>5.299999999999975</v>
      </c>
      <c r="B269">
        <f t="shared" si="13"/>
        <v>-3.139839513503011</v>
      </c>
      <c r="C269">
        <f t="shared" si="14"/>
        <v>-0.002296234017080347</v>
      </c>
    </row>
    <row r="270" spans="1:3" ht="12.75">
      <c r="A270">
        <f t="shared" si="12"/>
        <v>5.3199999999999745</v>
      </c>
      <c r="B270">
        <f t="shared" si="13"/>
        <v>-3.1398819985242645</v>
      </c>
      <c r="C270">
        <f t="shared" si="14"/>
        <v>-0.0019564358825843804</v>
      </c>
    </row>
    <row r="271" spans="1:3" ht="12.75">
      <c r="A271">
        <f t="shared" si="12"/>
        <v>5.339999999999974</v>
      </c>
      <c r="B271">
        <f t="shared" si="13"/>
        <v>-3.1399177709383146</v>
      </c>
      <c r="C271">
        <f t="shared" si="14"/>
        <v>-0.0016243147912127754</v>
      </c>
    </row>
    <row r="272" spans="1:3" ht="12.75">
      <c r="A272">
        <f t="shared" si="12"/>
        <v>5.359999999999974</v>
      </c>
      <c r="B272">
        <f t="shared" si="13"/>
        <v>-3.1399469711159127</v>
      </c>
      <c r="C272">
        <f t="shared" si="14"/>
        <v>-0.0012985675021056128</v>
      </c>
    </row>
    <row r="273" spans="1:3" ht="12.75">
      <c r="A273">
        <f t="shared" si="12"/>
        <v>5.379999999999973</v>
      </c>
      <c r="B273">
        <f t="shared" si="13"/>
        <v>-3.1399697136383984</v>
      </c>
      <c r="C273">
        <f t="shared" si="14"/>
        <v>-0.000977915784948893</v>
      </c>
    </row>
    <row r="274" spans="1:3" ht="12.75">
      <c r="A274">
        <f t="shared" si="12"/>
        <v>5.399999999999973</v>
      </c>
      <c r="B274">
        <f t="shared" si="13"/>
        <v>-3.1399860877473107</v>
      </c>
      <c r="C274">
        <f t="shared" si="14"/>
        <v>-0.0006611014042585706</v>
      </c>
    </row>
    <row r="275" spans="1:3" ht="12.75">
      <c r="A275">
        <f t="shared" si="12"/>
        <v>5.419999999999972</v>
      </c>
      <c r="B275">
        <f t="shared" si="13"/>
        <v>-3.139996157694569</v>
      </c>
      <c r="C275">
        <f t="shared" si="14"/>
        <v>-0.000346881182117522</v>
      </c>
    </row>
    <row r="276" spans="1:3" ht="12.75">
      <c r="A276">
        <f t="shared" si="12"/>
        <v>5.439999999999972</v>
      </c>
      <c r="B276">
        <f t="shared" si="13"/>
        <v>-3.139999962994595</v>
      </c>
      <c r="C276">
        <f t="shared" si="14"/>
        <v>-3.402211999359165E-05</v>
      </c>
    </row>
    <row r="277" spans="1:3" ht="12.75">
      <c r="A277">
        <f t="shared" si="12"/>
        <v>5.4599999999999715</v>
      </c>
      <c r="B277">
        <f t="shared" si="13"/>
        <v>-3.139997518579368</v>
      </c>
      <c r="C277">
        <f t="shared" si="14"/>
        <v>0.00027870343950154057</v>
      </c>
    </row>
    <row r="278" spans="1:3" ht="12.75">
      <c r="A278">
        <f t="shared" si="12"/>
        <v>5.479999999999971</v>
      </c>
      <c r="B278">
        <f t="shared" si="13"/>
        <v>-3.1399888148570145</v>
      </c>
      <c r="C278">
        <f t="shared" si="14"/>
        <v>0.0005925226298965127</v>
      </c>
    </row>
    <row r="279" spans="1:3" ht="12.75">
      <c r="A279">
        <f t="shared" si="12"/>
        <v>5.499999999999971</v>
      </c>
      <c r="B279">
        <f t="shared" si="13"/>
        <v>-3.139973817674172</v>
      </c>
      <c r="C279">
        <f t="shared" si="14"/>
        <v>0.0009086668760890609</v>
      </c>
    </row>
    <row r="280" spans="1:3" ht="12.75">
      <c r="A280">
        <f t="shared" si="12"/>
        <v>5.51999999999997</v>
      </c>
      <c r="B280">
        <f t="shared" si="13"/>
        <v>-3.1399524681819706</v>
      </c>
      <c r="C280">
        <f t="shared" si="14"/>
        <v>0.0012283767264128019</v>
      </c>
    </row>
    <row r="281" spans="1:3" ht="12.75">
      <c r="A281">
        <f t="shared" si="12"/>
        <v>5.53999999999997</v>
      </c>
      <c r="B281">
        <f t="shared" si="13"/>
        <v>-3.1399246826051153</v>
      </c>
      <c r="C281">
        <f t="shared" si="14"/>
        <v>0.0015529067205014386</v>
      </c>
    </row>
    <row r="282" spans="1:3" ht="12.75">
      <c r="A282">
        <f t="shared" si="12"/>
        <v>5.559999999999969</v>
      </c>
      <c r="B282">
        <f t="shared" si="13"/>
        <v>-3.139890351913151</v>
      </c>
      <c r="C282">
        <f t="shared" si="14"/>
        <v>0.001883530312050421</v>
      </c>
    </row>
    <row r="283" spans="1:3" ht="12.75">
      <c r="A283">
        <f t="shared" si="12"/>
        <v>5.579999999999969</v>
      </c>
      <c r="B283">
        <f t="shared" si="13"/>
        <v>-3.139849341392633</v>
      </c>
      <c r="C283">
        <f t="shared" si="14"/>
        <v>0.0022215448657911933</v>
      </c>
    </row>
    <row r="284" spans="1:3" ht="12.75">
      <c r="A284">
        <f t="shared" si="12"/>
        <v>5.599999999999969</v>
      </c>
      <c r="B284">
        <f t="shared" si="13"/>
        <v>-3.139801490118519</v>
      </c>
      <c r="C284">
        <f t="shared" si="14"/>
        <v>0.002568276748283866</v>
      </c>
    </row>
    <row r="285" spans="1:3" ht="12.75">
      <c r="A285">
        <f t="shared" si="12"/>
        <v>5.619999999999968</v>
      </c>
      <c r="B285">
        <f t="shared" si="13"/>
        <v>-3.1397466103227014</v>
      </c>
      <c r="C285">
        <f t="shared" si="14"/>
        <v>0.002925086532502593</v>
      </c>
    </row>
    <row r="286" spans="1:3" ht="12.75">
      <c r="A286">
        <f t="shared" si="12"/>
        <v>5.639999999999968</v>
      </c>
      <c r="B286">
        <f t="shared" si="13"/>
        <v>-3.1396844866572184</v>
      </c>
      <c r="C286">
        <f t="shared" si="14"/>
        <v>0.003293374336633672</v>
      </c>
    </row>
    <row r="287" spans="1:3" ht="12.75">
      <c r="A287">
        <f t="shared" si="12"/>
        <v>5.659999999999967</v>
      </c>
      <c r="B287">
        <f t="shared" si="13"/>
        <v>-3.1396148753492357</v>
      </c>
      <c r="C287">
        <f t="shared" si="14"/>
        <v>0.0036745853180326507</v>
      </c>
    </row>
    <row r="288" spans="1:3" ht="12.75">
      <c r="A288">
        <f t="shared" si="12"/>
        <v>5.679999999999967</v>
      </c>
      <c r="B288">
        <f t="shared" si="13"/>
        <v>-3.139537503244497</v>
      </c>
      <c r="C288">
        <f t="shared" si="14"/>
        <v>0.004070215343894994</v>
      </c>
    </row>
    <row r="289" spans="1:3" ht="12.75">
      <c r="A289">
        <f t="shared" si="12"/>
        <v>5.699999999999966</v>
      </c>
      <c r="B289">
        <f t="shared" si="13"/>
        <v>-3.13945206673548</v>
      </c>
      <c r="C289">
        <f t="shared" si="14"/>
        <v>0.004481816860887633</v>
      </c>
    </row>
    <row r="290" spans="1:3" ht="12.75">
      <c r="A290">
        <f t="shared" si="12"/>
        <v>5.719999999999966</v>
      </c>
      <c r="B290">
        <f t="shared" si="13"/>
        <v>-3.139358230570062</v>
      </c>
      <c r="C290">
        <f t="shared" si="14"/>
        <v>0.004911004986768569</v>
      </c>
    </row>
    <row r="291" spans="1:3" ht="12.75">
      <c r="A291">
        <f t="shared" si="12"/>
        <v>5.739999999999966</v>
      </c>
      <c r="B291">
        <f t="shared" si="13"/>
        <v>-3.1392556265360096</v>
      </c>
      <c r="C291">
        <f t="shared" si="14"/>
        <v>0.005359463847891542</v>
      </c>
    </row>
    <row r="292" spans="1:3" ht="12.75">
      <c r="A292">
        <f t="shared" si="12"/>
        <v>5.759999999999965</v>
      </c>
      <c r="B292">
        <f t="shared" si="13"/>
        <v>-3.139143852016146</v>
      </c>
      <c r="C292">
        <f t="shared" si="14"/>
        <v>0.005828953187456649</v>
      </c>
    </row>
    <row r="293" spans="1:3" ht="12.75">
      <c r="A293">
        <f aca="true" t="shared" si="15" ref="A293:A356">A292+$F$2</f>
        <v>5.779999999999965</v>
      </c>
      <c r="B293">
        <f aca="true" t="shared" si="16" ref="B293:B356">B292+C292*$F$2-1/2*$F$3*SIN(B292)*$F$2^2</f>
        <v>-3.139022468408511</v>
      </c>
      <c r="C293">
        <f aca="true" t="shared" si="17" ref="C293:C356">C292-1/2*$F$3*(SIN(B292)+SIN(B293))*$F$2</f>
        <v>0.006321315270428356</v>
      </c>
    </row>
    <row r="294" spans="1:3" ht="12.75">
      <c r="A294">
        <f t="shared" si="15"/>
        <v>5.799999999999964</v>
      </c>
      <c r="B294">
        <f t="shared" si="16"/>
        <v>-3.1388909994053287</v>
      </c>
      <c r="C294">
        <f t="shared" si="17"/>
        <v>0.006838482112204842</v>
      </c>
    </row>
    <row r="295" spans="1:3" ht="12.75">
      <c r="A295">
        <f t="shared" si="15"/>
        <v>5.819999999999964</v>
      </c>
      <c r="B295">
        <f t="shared" si="16"/>
        <v>-3.1387489291240227</v>
      </c>
      <c r="C295">
        <f t="shared" si="17"/>
        <v>0.0073824830593908</v>
      </c>
    </row>
    <row r="296" spans="1:3" ht="12.75">
      <c r="A296">
        <f t="shared" si="15"/>
        <v>5.839999999999963</v>
      </c>
      <c r="B296">
        <f t="shared" si="16"/>
        <v>-3.138595700082953</v>
      </c>
      <c r="C296">
        <f t="shared" si="17"/>
        <v>0.00795545275240431</v>
      </c>
    </row>
    <row r="297" spans="1:3" ht="12.75">
      <c r="A297">
        <f t="shared" si="15"/>
        <v>5.859999999999963</v>
      </c>
      <c r="B297">
        <f t="shared" si="16"/>
        <v>-3.1384307110139265</v>
      </c>
      <c r="C297">
        <f t="shared" si="17"/>
        <v>0.008559639501143782</v>
      </c>
    </row>
    <row r="298" spans="1:3" ht="12.75">
      <c r="A298">
        <f t="shared" si="15"/>
        <v>5.879999999999963</v>
      </c>
      <c r="B298">
        <f t="shared" si="16"/>
        <v>-3.138253314502907</v>
      </c>
      <c r="C298">
        <f t="shared" si="17"/>
        <v>0.009197414106557802</v>
      </c>
    </row>
    <row r="299" spans="1:3" ht="12.75">
      <c r="A299">
        <f t="shared" si="15"/>
        <v>5.899999999999962</v>
      </c>
      <c r="B299">
        <f t="shared" si="16"/>
        <v>-3.138062814449664</v>
      </c>
      <c r="C299">
        <f t="shared" si="17"/>
        <v>0.00987127916270547</v>
      </c>
    </row>
    <row r="300" spans="1:3" ht="12.75">
      <c r="A300">
        <f t="shared" si="15"/>
        <v>5.919999999999962</v>
      </c>
      <c r="B300">
        <f t="shared" si="16"/>
        <v>-3.1378584633363986</v>
      </c>
      <c r="C300">
        <f t="shared" si="17"/>
        <v>0.010583878875774538</v>
      </c>
    </row>
    <row r="301" spans="1:3" ht="12.75">
      <c r="A301">
        <f t="shared" si="15"/>
        <v>5.939999999999961</v>
      </c>
      <c r="B301">
        <f t="shared" si="16"/>
        <v>-3.1376394592946326</v>
      </c>
      <c r="C301">
        <f t="shared" si="17"/>
        <v>0.011338009438546232</v>
      </c>
    </row>
    <row r="302" spans="1:3" ht="12.75">
      <c r="A302">
        <f t="shared" si="15"/>
        <v>5.959999999999961</v>
      </c>
      <c r="B302">
        <f t="shared" si="16"/>
        <v>-3.1374049429588564</v>
      </c>
      <c r="C302">
        <f t="shared" si="17"/>
        <v>0.012136630000966594</v>
      </c>
    </row>
    <row r="303" spans="1:3" ht="12.75">
      <c r="A303">
        <f t="shared" si="15"/>
        <v>5.9799999999999605</v>
      </c>
      <c r="B303">
        <f t="shared" si="16"/>
        <v>-3.137153994094594</v>
      </c>
      <c r="C303">
        <f t="shared" si="17"/>
        <v>0.012982874279813148</v>
      </c>
    </row>
    <row r="304" spans="1:3" ht="12.75">
      <c r="A304">
        <f t="shared" si="15"/>
        <v>5.99999999999996</v>
      </c>
      <c r="B304">
        <f t="shared" si="16"/>
        <v>-3.1368856279876636</v>
      </c>
      <c r="C304">
        <f t="shared" si="17"/>
        <v>0.013880062852941386</v>
      </c>
    </row>
    <row r="305" spans="1:3" ht="12.75">
      <c r="A305">
        <f t="shared" si="15"/>
        <v>6.01999999999996</v>
      </c>
      <c r="B305">
        <f t="shared" si="16"/>
        <v>-3.136598791580476</v>
      </c>
      <c r="C305">
        <f t="shared" si="17"/>
        <v>0.014831716186266448</v>
      </c>
    </row>
    <row r="306" spans="1:3" ht="12.75">
      <c r="A306">
        <f t="shared" si="15"/>
        <v>6.039999999999959</v>
      </c>
      <c r="B306">
        <f t="shared" si="16"/>
        <v>-3.136292359340213</v>
      </c>
      <c r="C306">
        <f t="shared" si="17"/>
        <v>0.015841568444493304</v>
      </c>
    </row>
    <row r="307" spans="1:3" ht="12.75">
      <c r="A307">
        <f t="shared" si="15"/>
        <v>6.059999999999959</v>
      </c>
      <c r="B307">
        <f t="shared" si="16"/>
        <v>-3.1359651288426966</v>
      </c>
      <c r="C307">
        <f t="shared" si="17"/>
        <v>0.016913582139662094</v>
      </c>
    </row>
    <row r="308" spans="1:3" ht="12.75">
      <c r="A308">
        <f t="shared" si="15"/>
        <v>6.079999999999958</v>
      </c>
      <c r="B308">
        <f t="shared" si="16"/>
        <v>-3.1356158160546266</v>
      </c>
      <c r="C308">
        <f t="shared" si="17"/>
        <v>0.018051963674836732</v>
      </c>
    </row>
    <row r="309" spans="1:3" ht="12.75">
      <c r="A309">
        <f t="shared" si="15"/>
        <v>6.099999999999958</v>
      </c>
      <c r="B309">
        <f t="shared" si="16"/>
        <v>-3.1352430502957027</v>
      </c>
      <c r="C309">
        <f t="shared" si="17"/>
        <v>0.019261179843745934</v>
      </c>
    </row>
    <row r="310" spans="1:3" ht="12.75">
      <c r="A310">
        <f t="shared" si="15"/>
        <v>6.1199999999999575</v>
      </c>
      <c r="B310">
        <f t="shared" si="16"/>
        <v>-3.134845368860877</v>
      </c>
      <c r="C310">
        <f t="shared" si="17"/>
        <v>0.020545975350898943</v>
      </c>
    </row>
    <row r="311" spans="1:3" ht="12.75">
      <c r="A311">
        <f t="shared" si="15"/>
        <v>6.139999999999957</v>
      </c>
      <c r="B311">
        <f t="shared" si="16"/>
        <v>-3.134421211281667</v>
      </c>
      <c r="C311">
        <f t="shared" si="17"/>
        <v>0.021911391420656814</v>
      </c>
    </row>
    <row r="312" spans="1:3" ht="12.75">
      <c r="A312">
        <f t="shared" si="15"/>
        <v>6.159999999999957</v>
      </c>
      <c r="B312">
        <f t="shared" si="16"/>
        <v>-3.1339689132040505</v>
      </c>
      <c r="C312">
        <f t="shared" si="17"/>
        <v>0.02336278556795715</v>
      </c>
    </row>
    <row r="313" spans="1:3" ht="12.75">
      <c r="A313">
        <f t="shared" si="15"/>
        <v>6.179999999999956</v>
      </c>
      <c r="B313">
        <f t="shared" si="16"/>
        <v>-3.1334866998589486</v>
      </c>
      <c r="C313">
        <f t="shared" si="17"/>
        <v>0.024905852607882015</v>
      </c>
    </row>
    <row r="314" spans="1:3" ht="12.75">
      <c r="A314">
        <f t="shared" si="15"/>
        <v>6.199999999999956</v>
      </c>
      <c r="B314">
        <f t="shared" si="16"/>
        <v>-3.132972679099735</v>
      </c>
      <c r="C314">
        <f t="shared" si="17"/>
        <v>0.026546646986039278</v>
      </c>
    </row>
    <row r="315" spans="1:3" ht="12.75">
      <c r="A315">
        <f t="shared" si="15"/>
        <v>6.219999999999955</v>
      </c>
      <c r="B315">
        <f t="shared" si="16"/>
        <v>-3.132424833979507</v>
      </c>
      <c r="C315">
        <f t="shared" si="17"/>
        <v>0.028291606516812923</v>
      </c>
    </row>
    <row r="316" spans="1:3" ht="12.75">
      <c r="A316">
        <f t="shared" si="15"/>
        <v>6.239999999999955</v>
      </c>
      <c r="B316">
        <f t="shared" si="16"/>
        <v>-3.131841014839063</v>
      </c>
      <c r="C316">
        <f t="shared" si="17"/>
        <v>0.030147577621944685</v>
      </c>
    </row>
    <row r="317" spans="1:3" ht="12.75">
      <c r="A317">
        <f t="shared" si="15"/>
        <v>6.2599999999999545</v>
      </c>
      <c r="B317">
        <f t="shared" si="16"/>
        <v>-3.1312189308746294</v>
      </c>
      <c r="C317">
        <f t="shared" si="17"/>
        <v>0.03212184216765511</v>
      </c>
    </row>
    <row r="318" spans="1:3" ht="12.75">
      <c r="A318">
        <f t="shared" si="15"/>
        <v>6.279999999999954</v>
      </c>
      <c r="B318">
        <f t="shared" si="16"/>
        <v>-3.130556141152357</v>
      </c>
      <c r="C318">
        <f t="shared" si="17"/>
        <v>0.034222146004613194</v>
      </c>
    </row>
    <row r="319" spans="1:3" ht="12.75">
      <c r="A319">
        <f t="shared" si="15"/>
        <v>6.299999999999954</v>
      </c>
      <c r="B319">
        <f t="shared" si="16"/>
        <v>-3.129850045034445</v>
      </c>
      <c r="C319">
        <f t="shared" si="17"/>
        <v>0.036456729321539615</v>
      </c>
    </row>
    <row r="320" spans="1:3" ht="12.75">
      <c r="A320">
        <f t="shared" si="15"/>
        <v>6.319999999999953</v>
      </c>
      <c r="B320">
        <f t="shared" si="16"/>
        <v>-3.129097871979495</v>
      </c>
      <c r="C320">
        <f t="shared" si="17"/>
        <v>0.038834358930095736</v>
      </c>
    </row>
    <row r="321" spans="1:3" ht="12.75">
      <c r="A321">
        <f t="shared" si="15"/>
        <v>6.339999999999953</v>
      </c>
      <c r="B321">
        <f t="shared" si="16"/>
        <v>-3.128296670677241</v>
      </c>
      <c r="C321">
        <f t="shared" si="17"/>
        <v>0.041364362605988234</v>
      </c>
    </row>
    <row r="322" spans="1:3" ht="12.75">
      <c r="A322">
        <f t="shared" si="15"/>
        <v>6.359999999999952</v>
      </c>
      <c r="B322">
        <f t="shared" si="16"/>
        <v>-3.1274432974752555</v>
      </c>
      <c r="C322">
        <f t="shared" si="17"/>
        <v>0.044056665618925</v>
      </c>
    </row>
    <row r="323" spans="1:3" ht="12.75">
      <c r="A323">
        <f t="shared" si="15"/>
        <v>6.379999999999952</v>
      </c>
      <c r="B323">
        <f t="shared" si="16"/>
        <v>-3.126534404052484</v>
      </c>
      <c r="C323">
        <f t="shared" si="17"/>
        <v>0.046921829592208995</v>
      </c>
    </row>
    <row r="324" spans="1:3" ht="12.75">
      <c r="A324">
        <f t="shared" si="15"/>
        <v>6.3999999999999515</v>
      </c>
      <c r="B324">
        <f t="shared" si="16"/>
        <v>-3.125566424291567</v>
      </c>
      <c r="C324">
        <f t="shared" si="17"/>
        <v>0.049971093841369885</v>
      </c>
    </row>
    <row r="325" spans="1:3" ht="12.75">
      <c r="A325">
        <f t="shared" si="15"/>
        <v>6.419999999999951</v>
      </c>
      <c r="B325">
        <f t="shared" si="16"/>
        <v>-3.124535560298829</v>
      </c>
      <c r="C325">
        <f t="shared" si="17"/>
        <v>0.05321641935032363</v>
      </c>
    </row>
    <row r="326" spans="1:3" ht="12.75">
      <c r="A326">
        <f t="shared" si="15"/>
        <v>6.439999999999951</v>
      </c>
      <c r="B326">
        <f t="shared" si="16"/>
        <v>-3.123437767517554</v>
      </c>
      <c r="C326">
        <f t="shared" si="17"/>
        <v>0.056670535553130695</v>
      </c>
    </row>
    <row r="327" spans="1:3" ht="12.75">
      <c r="A327">
        <f t="shared" si="15"/>
        <v>6.45999999999995</v>
      </c>
      <c r="B327">
        <f t="shared" si="16"/>
        <v>-3.122268738876704</v>
      </c>
      <c r="C327">
        <f t="shared" si="17"/>
        <v>0.06034699009950422</v>
      </c>
    </row>
    <row r="328" spans="1:3" ht="12.75">
      <c r="A328">
        <f t="shared" si="15"/>
        <v>6.47999999999995</v>
      </c>
      <c r="B328">
        <f t="shared" si="16"/>
        <v>-3.121023887913574</v>
      </c>
      <c r="C328">
        <f t="shared" si="17"/>
        <v>0.06426020179280842</v>
      </c>
    </row>
    <row r="329" spans="1:3" ht="12.75">
      <c r="A329">
        <f t="shared" si="15"/>
        <v>6.499999999999949</v>
      </c>
      <c r="B329">
        <f t="shared" si="16"/>
        <v>-3.119698330804992</v>
      </c>
      <c r="C329">
        <f t="shared" si="17"/>
        <v>0.06842551690038472</v>
      </c>
    </row>
    <row r="330" spans="1:3" ht="12.75">
      <c r="A330">
        <f t="shared" si="15"/>
        <v>6.519999999999949</v>
      </c>
      <c r="B330">
        <f t="shared" si="16"/>
        <v>-3.118286867237559</v>
      </c>
      <c r="C330">
        <f t="shared" si="17"/>
        <v>0.07285926904764647</v>
      </c>
    </row>
    <row r="331" spans="1:3" ht="12.75">
      <c r="A331">
        <f t="shared" si="15"/>
        <v>6.5399999999999485</v>
      </c>
      <c r="B331">
        <f t="shared" si="16"/>
        <v>-3.116783960043086</v>
      </c>
      <c r="C331">
        <f t="shared" si="17"/>
        <v>0.0775788429194788</v>
      </c>
    </row>
    <row r="332" spans="1:3" ht="12.75">
      <c r="A332">
        <f t="shared" si="15"/>
        <v>6.559999999999948</v>
      </c>
      <c r="B332">
        <f t="shared" si="16"/>
        <v>-3.11518371352078</v>
      </c>
      <c r="C332">
        <f t="shared" si="17"/>
        <v>0.08260274200504689</v>
      </c>
    </row>
    <row r="333" spans="1:3" ht="12.75">
      <c r="A333">
        <f t="shared" si="15"/>
        <v>6.579999999999948</v>
      </c>
      <c r="B333">
        <f t="shared" si="16"/>
        <v>-3.1134798503628844</v>
      </c>
      <c r="C333">
        <f t="shared" si="17"/>
        <v>0.08795066063512073</v>
      </c>
    </row>
    <row r="334" spans="1:3" ht="12.75">
      <c r="A334">
        <f t="shared" si="15"/>
        <v>6.599999999999947</v>
      </c>
      <c r="B334">
        <f t="shared" si="16"/>
        <v>-3.111665687095375</v>
      </c>
      <c r="C334">
        <f t="shared" si="17"/>
        <v>0.09364356057441361</v>
      </c>
    </row>
    <row r="335" spans="1:3" ht="12.75">
      <c r="A335">
        <f t="shared" si="15"/>
        <v>6.619999999999947</v>
      </c>
      <c r="B335">
        <f t="shared" si="16"/>
        <v>-3.1097341079399077</v>
      </c>
      <c r="C335">
        <f t="shared" si="17"/>
        <v>0.09970375244514038</v>
      </c>
    </row>
    <row r="336" spans="1:3" ht="12.75">
      <c r="A336">
        <f t="shared" si="15"/>
        <v>6.639999999999946</v>
      </c>
      <c r="B336">
        <f t="shared" si="16"/>
        <v>-3.1076775369975693</v>
      </c>
      <c r="C336">
        <f t="shared" si="17"/>
        <v>0.10615498227193305</v>
      </c>
    </row>
    <row r="337" spans="1:3" ht="12.75">
      <c r="A337">
        <f t="shared" si="15"/>
        <v>6.659999999999946</v>
      </c>
      <c r="B337">
        <f t="shared" si="16"/>
        <v>-3.1054879086490303</v>
      </c>
      <c r="C337">
        <f t="shared" si="17"/>
        <v>0.11302252345228647</v>
      </c>
    </row>
    <row r="338" spans="1:3" ht="12.75">
      <c r="A338">
        <f t="shared" si="15"/>
        <v>6.6799999999999455</v>
      </c>
      <c r="B338">
        <f t="shared" si="16"/>
        <v>-3.103156636059478</v>
      </c>
      <c r="C338">
        <f t="shared" si="17"/>
        <v>0.12033327447068388</v>
      </c>
    </row>
    <row r="339" spans="1:3" ht="12.75">
      <c r="A339">
        <f t="shared" si="15"/>
        <v>6.699999999999945</v>
      </c>
      <c r="B339">
        <f t="shared" si="16"/>
        <v>-3.100674577670203</v>
      </c>
      <c r="C339">
        <f t="shared" si="17"/>
        <v>0.1281158626882721</v>
      </c>
    </row>
    <row r="340" spans="1:3" ht="12.75">
      <c r="A340">
        <f t="shared" si="15"/>
        <v>6.719999999999945</v>
      </c>
      <c r="B340">
        <f t="shared" si="16"/>
        <v>-3.0980320015519465</v>
      </c>
      <c r="C340">
        <f t="shared" si="17"/>
        <v>0.13640075455316072</v>
      </c>
    </row>
    <row r="341" spans="1:3" ht="12.75">
      <c r="A341">
        <f t="shared" si="15"/>
        <v>6.739999999999944</v>
      </c>
      <c r="B341">
        <f t="shared" si="16"/>
        <v>-3.095218547488076</v>
      </c>
      <c r="C341">
        <f t="shared" si="17"/>
        <v>0.1452203725887877</v>
      </c>
    </row>
    <row r="342" spans="1:3" ht="12.75">
      <c r="A342">
        <f t="shared" si="15"/>
        <v>6.759999999999944</v>
      </c>
      <c r="B342">
        <f t="shared" si="16"/>
        <v>-3.0922231866483947</v>
      </c>
      <c r="C342">
        <f t="shared" si="17"/>
        <v>0.15460921952892495</v>
      </c>
    </row>
    <row r="343" spans="1:3" ht="12.75">
      <c r="A343">
        <f t="shared" si="15"/>
        <v>6.779999999999943</v>
      </c>
      <c r="B343">
        <f t="shared" si="16"/>
        <v>-3.089034178706919</v>
      </c>
      <c r="C343">
        <f t="shared" si="17"/>
        <v>0.16460400997729296</v>
      </c>
    </row>
    <row r="344" spans="1:3" ht="12.75">
      <c r="A344">
        <f t="shared" si="15"/>
        <v>6.799999999999943</v>
      </c>
      <c r="B344">
        <f t="shared" si="16"/>
        <v>-3.085639026249303</v>
      </c>
      <c r="C344">
        <f t="shared" si="17"/>
        <v>0.1752438099767974</v>
      </c>
    </row>
    <row r="345" spans="1:3" ht="12.75">
      <c r="A345">
        <f t="shared" si="15"/>
        <v>6.8199999999999426</v>
      </c>
      <c r="B345">
        <f t="shared" si="16"/>
        <v>-3.082024426307847</v>
      </c>
      <c r="C345">
        <f t="shared" si="17"/>
        <v>0.1865701848773379</v>
      </c>
    </row>
    <row r="346" spans="1:3" ht="12.75">
      <c r="A346">
        <f t="shared" si="15"/>
        <v>6.839999999999942</v>
      </c>
      <c r="B346">
        <f t="shared" si="16"/>
        <v>-3.0781762188542094</v>
      </c>
      <c r="C346">
        <f t="shared" si="17"/>
        <v>0.1986273558910383</v>
      </c>
    </row>
    <row r="347" spans="1:3" ht="12.75">
      <c r="A347">
        <f t="shared" si="15"/>
        <v>6.859999999999942</v>
      </c>
      <c r="B347">
        <f t="shared" si="16"/>
        <v>-3.074079332072205</v>
      </c>
      <c r="C347">
        <f t="shared" si="17"/>
        <v>0.21146236571847501</v>
      </c>
    </row>
    <row r="348" spans="1:3" ht="12.75">
      <c r="A348">
        <f t="shared" si="15"/>
        <v>6.879999999999941</v>
      </c>
      <c r="B348">
        <f t="shared" si="16"/>
        <v>-3.06971772422547</v>
      </c>
      <c r="C348">
        <f t="shared" si="17"/>
        <v>0.2251252536176472</v>
      </c>
    </row>
    <row r="349" spans="1:3" ht="12.75">
      <c r="A349">
        <f t="shared" si="15"/>
        <v>6.899999999999941</v>
      </c>
      <c r="B349">
        <f t="shared" si="16"/>
        <v>-3.0650743219274994</v>
      </c>
      <c r="C349">
        <f t="shared" si="17"/>
        <v>0.2396692402673556</v>
      </c>
    </row>
    <row r="350" spans="1:3" ht="12.75">
      <c r="A350">
        <f t="shared" si="15"/>
        <v>6.91999999999994</v>
      </c>
      <c r="B350">
        <f t="shared" si="16"/>
        <v>-3.060130954614776</v>
      </c>
      <c r="C350">
        <f t="shared" si="17"/>
        <v>0.2551509227462841</v>
      </c>
    </row>
    <row r="351" spans="1:3" ht="12.75">
      <c r="A351">
        <f t="shared" si="15"/>
        <v>6.93999999999994</v>
      </c>
      <c r="B351">
        <f t="shared" si="16"/>
        <v>-3.054868285017648</v>
      </c>
      <c r="C351">
        <f t="shared" si="17"/>
        <v>0.2716304799059305</v>
      </c>
    </row>
    <row r="352" spans="1:3" ht="12.75">
      <c r="A352">
        <f t="shared" si="15"/>
        <v>6.95999999999994</v>
      </c>
      <c r="B352">
        <f t="shared" si="16"/>
        <v>-3.049265735418539</v>
      </c>
      <c r="C352">
        <f t="shared" si="17"/>
        <v>0.2891718883566033</v>
      </c>
    </row>
    <row r="353" spans="1:3" ht="12.75">
      <c r="A353">
        <f t="shared" si="15"/>
        <v>6.979999999999939</v>
      </c>
      <c r="B353">
        <f t="shared" si="16"/>
        <v>-3.043301409483384</v>
      </c>
      <c r="C353">
        <f t="shared" si="17"/>
        <v>0.30784314920736855</v>
      </c>
    </row>
    <row r="354" spans="1:3" ht="12.75">
      <c r="A354">
        <f t="shared" si="15"/>
        <v>6.999999999999939</v>
      </c>
      <c r="B354">
        <f t="shared" si="16"/>
        <v>-3.036952009450244</v>
      </c>
      <c r="C354">
        <f t="shared" si="17"/>
        <v>0.3277165255987182</v>
      </c>
    </row>
    <row r="355" spans="1:3" ht="12.75">
      <c r="A355">
        <f t="shared" si="15"/>
        <v>7.019999999999938</v>
      </c>
      <c r="B355">
        <f t="shared" si="16"/>
        <v>-3.0301927484594353</v>
      </c>
      <c r="C355">
        <f t="shared" si="17"/>
        <v>0.3488687909355887</v>
      </c>
    </row>
    <row r="356" spans="1:3" ht="12.75">
      <c r="A356">
        <f t="shared" si="15"/>
        <v>7.039999999999938</v>
      </c>
      <c r="B356">
        <f t="shared" si="16"/>
        <v>-3.022997257812821</v>
      </c>
      <c r="C356">
        <f t="shared" si="17"/>
        <v>0.37138148756186606</v>
      </c>
    </row>
    <row r="357" spans="1:3" ht="12.75">
      <c r="A357">
        <f aca="true" t="shared" si="18" ref="A357:A420">A356+$F$2</f>
        <v>7.059999999999937</v>
      </c>
      <c r="B357">
        <f aca="true" t="shared" si="19" ref="B357:B420">B356+C356*$F$2-1/2*$F$3*SIN(B356)*$F$2^2</f>
        <v>-3.015337488956961</v>
      </c>
      <c r="C357">
        <f aca="true" t="shared" si="20" ref="C357:C420">C356-1/2*$F$3*(SIN(B356)+SIN(B357))*$F$2</f>
        <v>0.39534119540811646</v>
      </c>
    </row>
    <row r="358" spans="1:3" ht="12.75">
      <c r="A358">
        <f t="shared" si="18"/>
        <v>7.079999999999937</v>
      </c>
      <c r="B358">
        <f t="shared" si="19"/>
        <v>-3.0071836099964964</v>
      </c>
      <c r="C358">
        <f t="shared" si="20"/>
        <v>0.4208398098829229</v>
      </c>
    </row>
    <row r="359" spans="1:3" ht="12.75">
      <c r="A359">
        <f t="shared" si="18"/>
        <v>7.099999999999937</v>
      </c>
      <c r="B359">
        <f t="shared" si="19"/>
        <v>-2.998503896561644</v>
      </c>
      <c r="C359">
        <f t="shared" si="20"/>
        <v>0.447974827954115</v>
      </c>
    </row>
    <row r="360" spans="1:3" ht="12.75">
      <c r="A360">
        <f t="shared" si="18"/>
        <v>7.119999999999936</v>
      </c>
      <c r="B360">
        <f t="shared" si="19"/>
        <v>-2.989264616878332</v>
      </c>
      <c r="C360">
        <f t="shared" si="20"/>
        <v>0.4768496409664982</v>
      </c>
    </row>
    <row r="361" spans="1:3" ht="12.75">
      <c r="A361">
        <f t="shared" si="18"/>
        <v>7.139999999999936</v>
      </c>
      <c r="B361">
        <f t="shared" si="19"/>
        <v>-2.9794299109229843</v>
      </c>
      <c r="C361">
        <f t="shared" si="20"/>
        <v>0.5075738322522005</v>
      </c>
    </row>
    <row r="362" spans="1:3" ht="12.75">
      <c r="A362">
        <f t="shared" si="18"/>
        <v>7.159999999999935</v>
      </c>
      <c r="B362">
        <f t="shared" si="19"/>
        <v>-2.968961663588244</v>
      </c>
      <c r="C362">
        <f t="shared" si="20"/>
        <v>0.5402634769904383</v>
      </c>
    </row>
    <row r="363" spans="1:3" ht="12.75">
      <c r="A363">
        <f t="shared" si="18"/>
        <v>7.179999999999935</v>
      </c>
      <c r="B363">
        <f t="shared" si="19"/>
        <v>-2.957819371843367</v>
      </c>
      <c r="C363">
        <f t="shared" si="20"/>
        <v>0.5750414410441376</v>
      </c>
    </row>
    <row r="364" spans="1:3" ht="12.75">
      <c r="A364">
        <f t="shared" si="18"/>
        <v>7.1999999999999345</v>
      </c>
      <c r="B364">
        <f t="shared" si="19"/>
        <v>-2.9459600059464783</v>
      </c>
      <c r="C364">
        <f t="shared" si="20"/>
        <v>0.6120376746165278</v>
      </c>
    </row>
    <row r="365" spans="1:3" ht="12.75">
      <c r="A365">
        <f t="shared" si="18"/>
        <v>7.219999999999934</v>
      </c>
      <c r="B365">
        <f t="shared" si="19"/>
        <v>-2.9333378648587054</v>
      </c>
      <c r="C365">
        <f t="shared" si="20"/>
        <v>0.6513894955024747</v>
      </c>
    </row>
    <row r="366" spans="1:3" ht="12.75">
      <c r="A366">
        <f t="shared" si="18"/>
        <v>7.239999999999934</v>
      </c>
      <c r="B366">
        <f t="shared" si="19"/>
        <v>-2.9199044261263793</v>
      </c>
      <c r="C366">
        <f t="shared" si="20"/>
        <v>0.6932418554231929</v>
      </c>
    </row>
    <row r="367" spans="1:3" ht="12.75">
      <c r="A367">
        <f t="shared" si="18"/>
        <v>7.259999999999933</v>
      </c>
      <c r="B367">
        <f t="shared" si="19"/>
        <v>-2.905608190641778</v>
      </c>
      <c r="C367">
        <f t="shared" si="20"/>
        <v>0.737747581390173</v>
      </c>
    </row>
    <row r="368" spans="1:3" ht="12.75">
      <c r="A368">
        <f t="shared" si="18"/>
        <v>7.279999999999933</v>
      </c>
      <c r="B368">
        <f t="shared" si="19"/>
        <v>-2.890394522870772</v>
      </c>
      <c r="C368">
        <f t="shared" si="20"/>
        <v>0.7850675822002063</v>
      </c>
    </row>
    <row r="369" spans="1:3" ht="12.75">
      <c r="A369">
        <f t="shared" si="18"/>
        <v>7.299999999999932</v>
      </c>
      <c r="B369">
        <f t="shared" si="19"/>
        <v>-2.8742054873537692</v>
      </c>
      <c r="C369">
        <f t="shared" si="20"/>
        <v>0.8353710079679891</v>
      </c>
    </row>
    <row r="370" spans="1:3" ht="12.75">
      <c r="A370">
        <f t="shared" si="18"/>
        <v>7.319999999999932</v>
      </c>
      <c r="B370">
        <f t="shared" si="19"/>
        <v>-2.856979682552052</v>
      </c>
      <c r="C370">
        <f t="shared" si="20"/>
        <v>0.8888353479997407</v>
      </c>
    </row>
    <row r="371" spans="1:3" ht="12.75">
      <c r="A371">
        <f t="shared" si="18"/>
        <v>7.3399999999999315</v>
      </c>
      <c r="B371">
        <f t="shared" si="19"/>
        <v>-2.8386520734337792</v>
      </c>
      <c r="C371">
        <f t="shared" si="20"/>
        <v>0.9456464492388436</v>
      </c>
    </row>
    <row r="372" spans="1:3" ht="12.75">
      <c r="A372">
        <f t="shared" si="18"/>
        <v>7.359999999999931</v>
      </c>
      <c r="B372">
        <f t="shared" si="19"/>
        <v>-2.8191538245824983</v>
      </c>
      <c r="C372">
        <f t="shared" si="20"/>
        <v>1.0059984339063153</v>
      </c>
    </row>
    <row r="373" spans="1:3" ht="12.75">
      <c r="A373">
        <f t="shared" si="18"/>
        <v>7.379999999999931</v>
      </c>
      <c r="B373">
        <f t="shared" si="19"/>
        <v>-2.7984121360775265</v>
      </c>
      <c r="C373">
        <f t="shared" si="20"/>
        <v>1.0700934907456496</v>
      </c>
    </row>
    <row r="374" spans="1:3" ht="12.75">
      <c r="A374">
        <f t="shared" si="18"/>
        <v>7.39999999999993</v>
      </c>
      <c r="B374">
        <f t="shared" si="19"/>
        <v>-2.7763500849526723</v>
      </c>
      <c r="C374">
        <f t="shared" si="20"/>
        <v>1.1381415093939147</v>
      </c>
    </row>
    <row r="375" spans="1:3" ht="12.75">
      <c r="A375">
        <f t="shared" si="18"/>
        <v>7.41999999999993</v>
      </c>
      <c r="B375">
        <f t="shared" si="19"/>
        <v>-2.75288647570177</v>
      </c>
      <c r="C375">
        <f t="shared" si="20"/>
        <v>1.2103595217742418</v>
      </c>
    </row>
    <row r="376" spans="1:3" ht="12.75">
      <c r="A376">
        <f t="shared" si="18"/>
        <v>7.439999999999929</v>
      </c>
      <c r="B376">
        <f t="shared" si="19"/>
        <v>-2.7279357040817027</v>
      </c>
      <c r="C376">
        <f t="shared" si="20"/>
        <v>1.2869709079856273</v>
      </c>
    </row>
    <row r="377" spans="1:3" ht="12.75">
      <c r="A377">
        <f t="shared" si="18"/>
        <v>7.459999999999929</v>
      </c>
      <c r="B377">
        <f t="shared" si="19"/>
        <v>-2.701407639382345</v>
      </c>
      <c r="C377">
        <f t="shared" si="20"/>
        <v>1.3682043169221803</v>
      </c>
    </row>
    <row r="378" spans="1:3" ht="12.75">
      <c r="A378">
        <f t="shared" si="18"/>
        <v>7.4799999999999285</v>
      </c>
      <c r="B378">
        <f t="shared" si="19"/>
        <v>-2.673207531404816</v>
      </c>
      <c r="C378">
        <f t="shared" si="20"/>
        <v>1.4542922437884207</v>
      </c>
    </row>
    <row r="379" spans="1:3" ht="12.75">
      <c r="A379">
        <f t="shared" si="18"/>
        <v>7.499999999999928</v>
      </c>
      <c r="B379">
        <f t="shared" si="19"/>
        <v>-2.6432359496308084</v>
      </c>
      <c r="C379">
        <f t="shared" si="20"/>
        <v>1.5454691978466317</v>
      </c>
    </row>
    <row r="380" spans="1:3" ht="12.75">
      <c r="A380">
        <f t="shared" si="18"/>
        <v>7.519999999999928</v>
      </c>
      <c r="B380">
        <f t="shared" si="19"/>
        <v>-2.6113887634909503</v>
      </c>
      <c r="C380">
        <f t="shared" si="20"/>
        <v>1.6419693842721845</v>
      </c>
    </row>
    <row r="381" spans="1:3" ht="12.75">
      <c r="A381">
        <f t="shared" si="18"/>
        <v>7.539999999999927</v>
      </c>
      <c r="B381">
        <f t="shared" si="19"/>
        <v>-2.577557174259921</v>
      </c>
      <c r="C381">
        <f t="shared" si="20"/>
        <v>1.7440238141506132</v>
      </c>
    </row>
    <row r="382" spans="1:3" ht="12.75">
      <c r="A382">
        <f t="shared" si="18"/>
        <v>7.559999999999927</v>
      </c>
      <c r="B382">
        <f t="shared" si="19"/>
        <v>-2.5416278109249255</v>
      </c>
      <c r="C382">
        <f t="shared" si="20"/>
        <v>1.85185674682703</v>
      </c>
    </row>
    <row r="383" spans="1:3" ht="12.75">
      <c r="A383">
        <f t="shared" si="18"/>
        <v>7.579999999999926</v>
      </c>
      <c r="B383">
        <f t="shared" si="19"/>
        <v>-2.503482904386839</v>
      </c>
      <c r="C383">
        <f t="shared" si="20"/>
        <v>1.9656813596207945</v>
      </c>
    </row>
    <row r="384" spans="1:3" ht="12.75">
      <c r="A384">
        <f t="shared" si="18"/>
        <v>7.599999999999926</v>
      </c>
      <c r="B384">
        <f t="shared" si="19"/>
        <v>-2.4630005565400936</v>
      </c>
      <c r="C384">
        <f t="shared" si="20"/>
        <v>2.0856945322203395</v>
      </c>
    </row>
    <row r="385" spans="1:3" ht="12.75">
      <c r="A385">
        <f t="shared" si="18"/>
        <v>7.6199999999999255</v>
      </c>
      <c r="B385">
        <f t="shared" si="19"/>
        <v>-2.4200551230980256</v>
      </c>
      <c r="C385">
        <f t="shared" si="20"/>
        <v>2.2120706280879197</v>
      </c>
    </row>
    <row r="386" spans="1:3" ht="12.75">
      <c r="A386">
        <f t="shared" si="18"/>
        <v>7.639999999999925</v>
      </c>
      <c r="B386">
        <f t="shared" si="19"/>
        <v>-2.3745177314165766</v>
      </c>
      <c r="C386">
        <f t="shared" si="20"/>
        <v>2.34495415456126</v>
      </c>
    </row>
    <row r="387" spans="1:3" ht="12.75">
      <c r="A387">
        <f t="shared" si="18"/>
        <v>7.659999999999925</v>
      </c>
      <c r="B387">
        <f t="shared" si="19"/>
        <v>-2.326256956915575</v>
      </c>
      <c r="C387">
        <f t="shared" si="20"/>
        <v>2.484451189160491</v>
      </c>
    </row>
    <row r="388" spans="1:3" ht="12.75">
      <c r="A388">
        <f t="shared" si="18"/>
        <v>7.679999999999924</v>
      </c>
      <c r="B388">
        <f t="shared" si="19"/>
        <v>-2.275139683850157</v>
      </c>
      <c r="C388">
        <f t="shared" si="20"/>
        <v>2.6306194745713603</v>
      </c>
    </row>
    <row r="389" spans="1:3" ht="12.75">
      <c r="A389">
        <f t="shared" si="18"/>
        <v>7.699999999999924</v>
      </c>
      <c r="B389">
        <f t="shared" si="19"/>
        <v>-2.221032177932721</v>
      </c>
      <c r="C389">
        <f t="shared" si="20"/>
        <v>2.7834571121417193</v>
      </c>
    </row>
    <row r="390" spans="1:3" ht="12.75">
      <c r="A390">
        <f t="shared" si="18"/>
        <v>7.719999999999923</v>
      </c>
      <c r="B390">
        <f t="shared" si="19"/>
        <v>-2.163801399364489</v>
      </c>
      <c r="C390">
        <f t="shared" si="20"/>
        <v>2.9428898273132846</v>
      </c>
    </row>
    <row r="391" spans="1:3" ht="12.75">
      <c r="A391">
        <f t="shared" si="18"/>
        <v>7.739999999999923</v>
      </c>
      <c r="B391">
        <f t="shared" si="19"/>
        <v>-2.10331658484019</v>
      </c>
      <c r="C391">
        <f t="shared" si="20"/>
        <v>3.1087568444510327</v>
      </c>
    </row>
    <row r="392" spans="1:3" ht="12.75">
      <c r="A392">
        <f t="shared" si="18"/>
        <v>7.7599999999999225</v>
      </c>
      <c r="B392">
        <f t="shared" si="19"/>
        <v>-2.0394511255864476</v>
      </c>
      <c r="C392">
        <f t="shared" si="20"/>
        <v>3.28079549739995</v>
      </c>
    </row>
    <row r="393" spans="1:3" ht="12.75">
      <c r="A393">
        <f t="shared" si="18"/>
        <v>7.779999999999922</v>
      </c>
      <c r="B393">
        <f t="shared" si="19"/>
        <v>-1.972084764944192</v>
      </c>
      <c r="C393">
        <f t="shared" si="20"/>
        <v>3.458624819803182</v>
      </c>
    </row>
    <row r="394" spans="1:3" ht="12.75">
      <c r="A394">
        <f t="shared" si="18"/>
        <v>7.799999999999922</v>
      </c>
      <c r="B394">
        <f t="shared" si="19"/>
        <v>-1.9011061327943204</v>
      </c>
      <c r="C394">
        <f t="shared" si="20"/>
        <v>3.6417285086345594</v>
      </c>
    </row>
    <row r="395" spans="1:3" ht="12.75">
      <c r="A395">
        <f t="shared" si="18"/>
        <v>7.819999999999921</v>
      </c>
      <c r="B395">
        <f t="shared" si="19"/>
        <v>-1.8264156245988097</v>
      </c>
      <c r="C395">
        <f t="shared" si="20"/>
        <v>3.829437836185549</v>
      </c>
    </row>
    <row r="396" spans="1:3" ht="12.75">
      <c r="A396">
        <f t="shared" si="18"/>
        <v>7.839999999999921</v>
      </c>
      <c r="B396">
        <f t="shared" si="19"/>
        <v>-1.7479286193468986</v>
      </c>
      <c r="C396">
        <f t="shared" si="20"/>
        <v>4.02091529690729</v>
      </c>
    </row>
    <row r="397" spans="1:3" ht="12.75">
      <c r="A397">
        <f t="shared" si="18"/>
        <v>7.85999999999992</v>
      </c>
      <c r="B397">
        <f t="shared" si="19"/>
        <v>-1.665579012722518</v>
      </c>
      <c r="C397">
        <f t="shared" si="20"/>
        <v>4.215140007705883</v>
      </c>
    </row>
    <row r="398" spans="1:3" ht="12.75">
      <c r="A398">
        <f t="shared" si="18"/>
        <v>7.87999999999992</v>
      </c>
      <c r="B398">
        <f t="shared" si="19"/>
        <v>-1.5793230190386631</v>
      </c>
      <c r="C398">
        <f t="shared" si="20"/>
        <v>4.410896118059573</v>
      </c>
    </row>
    <row r="399" spans="1:3" ht="12.75">
      <c r="A399">
        <f t="shared" si="18"/>
        <v>7.8999999999999195</v>
      </c>
      <c r="B399">
        <f t="shared" si="19"/>
        <v>-1.489143168000135</v>
      </c>
      <c r="C399">
        <f t="shared" si="20"/>
        <v>4.606765705543219</v>
      </c>
    </row>
    <row r="400" spans="1:3" ht="12.75">
      <c r="A400">
        <f t="shared" si="18"/>
        <v>7.919999999999919</v>
      </c>
      <c r="B400">
        <f t="shared" si="19"/>
        <v>-1.3950523908169346</v>
      </c>
      <c r="C400">
        <f t="shared" si="20"/>
        <v>4.801127799463453</v>
      </c>
    </row>
    <row r="401" spans="1:3" ht="12.75">
      <c r="A401">
        <f t="shared" si="18"/>
        <v>7.939999999999919</v>
      </c>
      <c r="B401">
        <f t="shared" si="19"/>
        <v>-1.297098056021597</v>
      </c>
      <c r="C401">
        <f t="shared" si="20"/>
        <v>4.9921652480975975</v>
      </c>
    </row>
    <row r="402" spans="1:3" ht="12.75">
      <c r="A402">
        <f t="shared" si="18"/>
        <v>7.959999999999918</v>
      </c>
      <c r="B402">
        <f t="shared" si="19"/>
        <v>-1.1953657808930305</v>
      </c>
      <c r="C402">
        <f t="shared" si="20"/>
        <v>5.177881075588786</v>
      </c>
    </row>
    <row r="403" spans="1:3" ht="12.75">
      <c r="A403">
        <f t="shared" si="18"/>
        <v>7.979999999999918</v>
      </c>
      <c r="B403">
        <f t="shared" si="19"/>
        <v>-1.0899828129980456</v>
      </c>
      <c r="C403">
        <f t="shared" si="20"/>
        <v>5.356125715272807</v>
      </c>
    </row>
    <row r="404" spans="1:3" ht="12.75">
      <c r="A404">
        <f t="shared" si="18"/>
        <v>7.999999999999917</v>
      </c>
      <c r="B404">
        <f t="shared" si="19"/>
        <v>-0.9811207522821183</v>
      </c>
      <c r="C404">
        <f t="shared" si="20"/>
        <v>5.524636018949932</v>
      </c>
    </row>
    <row r="405" spans="1:3" ht="12.75">
      <c r="A405">
        <f t="shared" si="18"/>
        <v>8.019999999999918</v>
      </c>
      <c r="B405">
        <f t="shared" si="19"/>
        <v>-0.8689973722400484</v>
      </c>
      <c r="C405">
        <f t="shared" si="20"/>
        <v>5.681086209438939</v>
      </c>
    </row>
    <row r="406" spans="1:3" ht="12.75">
      <c r="A406">
        <f t="shared" si="18"/>
        <v>8.039999999999917</v>
      </c>
      <c r="B406">
        <f t="shared" si="19"/>
        <v>-0.7538773039045608</v>
      </c>
      <c r="C406">
        <f t="shared" si="20"/>
        <v>5.823149983549302</v>
      </c>
    </row>
    <row r="407" spans="1:3" ht="12.75">
      <c r="A407">
        <f t="shared" si="18"/>
        <v>8.059999999999917</v>
      </c>
      <c r="B407">
        <f t="shared" si="19"/>
        <v>-0.6360713728980762</v>
      </c>
      <c r="C407">
        <f t="shared" si="20"/>
        <v>5.948571845458405</v>
      </c>
    </row>
    <row r="408" spans="1:3" ht="12.75">
      <c r="A408">
        <f t="shared" si="18"/>
        <v>8.079999999999917</v>
      </c>
      <c r="B408">
        <f t="shared" si="19"/>
        <v>-0.5159344300862246</v>
      </c>
      <c r="C408">
        <f t="shared" si="20"/>
        <v>6.055244565814616</v>
      </c>
    </row>
    <row r="409" spans="1:3" ht="12.75">
      <c r="A409">
        <f t="shared" si="18"/>
        <v>8.099999999999916</v>
      </c>
      <c r="B409">
        <f t="shared" si="19"/>
        <v>-0.39386159026549167</v>
      </c>
      <c r="C409">
        <f t="shared" si="20"/>
        <v>6.141288571513991</v>
      </c>
    </row>
    <row r="410" spans="1:3" ht="12.75">
      <c r="A410">
        <f t="shared" si="18"/>
        <v>8.119999999999916</v>
      </c>
      <c r="B410">
        <f t="shared" si="19"/>
        <v>-0.270282887225665</v>
      </c>
      <c r="C410">
        <f t="shared" si="20"/>
        <v>6.20512825071757</v>
      </c>
    </row>
    <row r="411" spans="1:3" ht="12.75">
      <c r="A411">
        <f t="shared" si="18"/>
        <v>8.139999999999915</v>
      </c>
      <c r="B411">
        <f t="shared" si="19"/>
        <v>-0.14565646023678888</v>
      </c>
      <c r="C411">
        <f t="shared" si="20"/>
        <v>6.2455597766823</v>
      </c>
    </row>
    <row r="412" spans="1:3" ht="12.75">
      <c r="A412">
        <f t="shared" si="18"/>
        <v>8.159999999999915</v>
      </c>
      <c r="B412">
        <f t="shared" si="19"/>
        <v>-0.02046049615837299</v>
      </c>
      <c r="C412">
        <f t="shared" si="20"/>
        <v>6.261805238552303</v>
      </c>
    </row>
    <row r="413" spans="1:3" ht="12.75">
      <c r="A413">
        <f t="shared" si="18"/>
        <v>8.179999999999914</v>
      </c>
      <c r="B413">
        <f t="shared" si="19"/>
        <v>0.10481574930530327</v>
      </c>
      <c r="C413">
        <f t="shared" si="20"/>
        <v>6.253548665542377</v>
      </c>
    </row>
    <row r="414" spans="1:3" ht="12.75">
      <c r="A414">
        <f t="shared" si="18"/>
        <v>8.199999999999914</v>
      </c>
      <c r="B414">
        <f t="shared" si="19"/>
        <v>0.2296814504633221</v>
      </c>
      <c r="C414">
        <f t="shared" si="20"/>
        <v>6.220950890768377</v>
      </c>
    </row>
    <row r="415" spans="1:3" ht="12.75">
      <c r="A415">
        <f t="shared" si="18"/>
        <v>8.219999999999914</v>
      </c>
      <c r="B415">
        <f t="shared" si="19"/>
        <v>0.35365378493603833</v>
      </c>
      <c r="C415">
        <f t="shared" si="20"/>
        <v>6.164641968729667</v>
      </c>
    </row>
    <row r="416" spans="1:3" ht="12.75">
      <c r="A416">
        <f t="shared" si="18"/>
        <v>8.239999999999913</v>
      </c>
      <c r="B416">
        <f t="shared" si="19"/>
        <v>0.4762671292125088</v>
      </c>
      <c r="C416">
        <f t="shared" si="20"/>
        <v>6.085691804336846</v>
      </c>
    </row>
    <row r="417" spans="1:3" ht="12.75">
      <c r="A417">
        <f t="shared" si="18"/>
        <v>8.259999999999913</v>
      </c>
      <c r="B417">
        <f t="shared" si="19"/>
        <v>0.5970814571095122</v>
      </c>
      <c r="C417">
        <f t="shared" si="20"/>
        <v>5.985561504845668</v>
      </c>
    </row>
    <row r="418" spans="1:3" ht="12.75">
      <c r="A418">
        <f t="shared" si="18"/>
        <v>8.279999999999912</v>
      </c>
      <c r="B418">
        <f t="shared" si="19"/>
        <v>0.7156895894063356</v>
      </c>
      <c r="C418">
        <f t="shared" si="20"/>
        <v>5.866039480467626</v>
      </c>
    </row>
    <row r="419" spans="1:3" ht="12.75">
      <c r="A419">
        <f t="shared" si="18"/>
        <v>8.299999999999912</v>
      </c>
      <c r="B419">
        <f t="shared" si="19"/>
        <v>0.8317230363282174</v>
      </c>
      <c r="C419">
        <f t="shared" si="20"/>
        <v>5.729167311946073</v>
      </c>
    </row>
    <row r="420" spans="1:3" ht="12.75">
      <c r="A420">
        <f t="shared" si="18"/>
        <v>8.319999999999911</v>
      </c>
      <c r="B420">
        <f t="shared" si="19"/>
        <v>0.9448562818841786</v>
      </c>
      <c r="C420">
        <f t="shared" si="20"/>
        <v>5.577160787655334</v>
      </c>
    </row>
    <row r="421" spans="1:3" ht="12.75">
      <c r="A421">
        <f aca="true" t="shared" si="21" ref="A421:A484">A420+$F$2</f>
        <v>8.339999999999911</v>
      </c>
      <c r="B421">
        <f aca="true" t="shared" si="22" ref="B421:B484">B420+C420*$F$2-1/2*$F$3*SIN(B420)*$F$2^2</f>
        <v>1.0548094678344306</v>
      </c>
      <c r="C421">
        <f aca="true" t="shared" si="23" ref="C421:C484">C420-1/2*$F$3*(SIN(B420)+SIN(B421))*$F$2</f>
        <v>5.412331305745024</v>
      </c>
    </row>
    <row r="422" spans="1:3" ht="12.75">
      <c r="A422">
        <f t="shared" si="21"/>
        <v>8.35999999999991</v>
      </c>
      <c r="B422">
        <f t="shared" si="22"/>
        <v>1.1613495341139795</v>
      </c>
      <c r="C422">
        <f t="shared" si="23"/>
        <v>5.237012142643367</v>
      </c>
    </row>
    <row r="423" spans="1:3" ht="12.75">
      <c r="A423">
        <f t="shared" si="21"/>
        <v>8.37999999999991</v>
      </c>
      <c r="B423">
        <f t="shared" si="22"/>
        <v>1.2642899535401655</v>
      </c>
      <c r="C423">
        <f t="shared" si="23"/>
        <v>5.05349306729989</v>
      </c>
    </row>
    <row r="424" spans="1:3" ht="12.75">
      <c r="A424">
        <f t="shared" si="21"/>
        <v>8.39999999999991</v>
      </c>
      <c r="B424">
        <f t="shared" si="22"/>
        <v>1.363489256805975</v>
      </c>
      <c r="C424">
        <f t="shared" si="23"/>
        <v>4.86396560831923</v>
      </c>
    </row>
    <row r="425" spans="1:3" ht="12.75">
      <c r="A425">
        <f t="shared" si="21"/>
        <v>8.41999999999991</v>
      </c>
      <c r="B425">
        <f t="shared" si="22"/>
        <v>1.4588485778729345</v>
      </c>
      <c r="C425">
        <f t="shared" si="23"/>
        <v>4.670480120880326</v>
      </c>
    </row>
    <row r="426" spans="1:3" ht="12.75">
      <c r="A426">
        <f t="shared" si="21"/>
        <v>8.439999999999909</v>
      </c>
      <c r="B426">
        <f t="shared" si="22"/>
        <v>1.5503084616411882</v>
      </c>
      <c r="C426">
        <f t="shared" si="23"/>
        <v>4.474914776558441</v>
      </c>
    </row>
    <row r="427" spans="1:3" ht="12.75">
      <c r="A427">
        <f t="shared" si="21"/>
        <v>8.459999999999908</v>
      </c>
      <c r="B427">
        <f t="shared" si="22"/>
        <v>1.6378451689352722</v>
      </c>
      <c r="C427">
        <f t="shared" si="23"/>
        <v>4.278955788700181</v>
      </c>
    </row>
    <row r="428" spans="1:3" ht="12.75">
      <c r="A428">
        <f t="shared" si="21"/>
        <v>8.479999999999908</v>
      </c>
      <c r="B428">
        <f t="shared" si="22"/>
        <v>1.7214666931891953</v>
      </c>
      <c r="C428">
        <f t="shared" si="23"/>
        <v>4.084087619236442</v>
      </c>
    </row>
    <row r="429" spans="1:3" ht="12.75">
      <c r="A429">
        <f t="shared" si="21"/>
        <v>8.499999999999908</v>
      </c>
      <c r="B429">
        <f t="shared" si="22"/>
        <v>1.80120867370473</v>
      </c>
      <c r="C429">
        <f t="shared" si="23"/>
        <v>3.89159158251845</v>
      </c>
    </row>
    <row r="430" spans="1:3" ht="12.75">
      <c r="A430">
        <f t="shared" si="21"/>
        <v>8.519999999999907</v>
      </c>
      <c r="B430">
        <f t="shared" si="22"/>
        <v>1.8771303564899333</v>
      </c>
      <c r="C430">
        <f t="shared" si="23"/>
        <v>3.702551135325237</v>
      </c>
    </row>
    <row r="431" spans="1:3" ht="12.75">
      <c r="A431">
        <f t="shared" si="21"/>
        <v>8.539999999999907</v>
      </c>
      <c r="B431">
        <f t="shared" si="22"/>
        <v>1.9493107191177395</v>
      </c>
      <c r="C431">
        <f t="shared" si="23"/>
        <v>3.5178621739432105</v>
      </c>
    </row>
    <row r="432" spans="1:3" ht="12.75">
      <c r="A432">
        <f t="shared" si="21"/>
        <v>8.559999999999906</v>
      </c>
      <c r="B432">
        <f t="shared" si="22"/>
        <v>2.017844843447662</v>
      </c>
      <c r="C432">
        <f t="shared" si="23"/>
        <v>3.3382468005418917</v>
      </c>
    </row>
    <row r="433" spans="1:3" ht="12.75">
      <c r="A433">
        <f t="shared" si="21"/>
        <v>8.579999999999906</v>
      </c>
      <c r="B433">
        <f t="shared" si="22"/>
        <v>2.082840591139415</v>
      </c>
      <c r="C433">
        <f t="shared" si="23"/>
        <v>3.164269227418822</v>
      </c>
    </row>
    <row r="434" spans="1:3" ht="12.75">
      <c r="A434">
        <f t="shared" si="21"/>
        <v>8.599999999999905</v>
      </c>
      <c r="B434">
        <f t="shared" si="22"/>
        <v>2.1444156125444147</v>
      </c>
      <c r="C434">
        <f t="shared" si="23"/>
        <v>2.9963527225050184</v>
      </c>
    </row>
    <row r="435" spans="1:3" ht="12.75">
      <c r="A435">
        <f t="shared" si="21"/>
        <v>8.619999999999905</v>
      </c>
      <c r="B435">
        <f t="shared" si="22"/>
        <v>2.2026947000396158</v>
      </c>
      <c r="C435">
        <f t="shared" si="23"/>
        <v>2.8347967356345762</v>
      </c>
    </row>
    <row r="436" spans="1:3" ht="12.75">
      <c r="A436">
        <f t="shared" si="21"/>
        <v>8.639999999999905</v>
      </c>
      <c r="B436">
        <f t="shared" si="22"/>
        <v>2.257807481969798</v>
      </c>
      <c r="C436">
        <f t="shared" si="23"/>
        <v>2.679793564339122</v>
      </c>
    </row>
    <row r="437" spans="1:3" ht="12.75">
      <c r="A437">
        <f t="shared" si="21"/>
        <v>8.659999999999904</v>
      </c>
      <c r="B437">
        <f t="shared" si="22"/>
        <v>2.309886442613181</v>
      </c>
      <c r="C437">
        <f t="shared" si="23"/>
        <v>2.531444109858733</v>
      </c>
    </row>
    <row r="438" spans="1:3" ht="12.75">
      <c r="A438">
        <f t="shared" si="21"/>
        <v>8.679999999999904</v>
      </c>
      <c r="B438">
        <f t="shared" si="22"/>
        <v>2.359065246364147</v>
      </c>
      <c r="C438">
        <f t="shared" si="23"/>
        <v>2.3897724341224276</v>
      </c>
    </row>
    <row r="439" spans="1:3" ht="12.75">
      <c r="A439">
        <f t="shared" si="21"/>
        <v>8.699999999999903</v>
      </c>
      <c r="B439">
        <f t="shared" si="22"/>
        <v>2.4054773399780776</v>
      </c>
      <c r="C439">
        <f t="shared" si="23"/>
        <v>2.2547389562776132</v>
      </c>
    </row>
    <row r="440" spans="1:3" ht="12.75">
      <c r="A440">
        <f t="shared" si="21"/>
        <v>8.719999999999903</v>
      </c>
      <c r="B440">
        <f t="shared" si="22"/>
        <v>2.449254804615251</v>
      </c>
      <c r="C440">
        <f t="shared" si="23"/>
        <v>2.1262522252268066</v>
      </c>
    </row>
    <row r="441" spans="1:3" ht="12.75">
      <c r="A441">
        <f t="shared" si="21"/>
        <v>8.739999999999903</v>
      </c>
      <c r="B441">
        <f t="shared" si="22"/>
        <v>2.4905274289871495</v>
      </c>
      <c r="C441">
        <f t="shared" si="23"/>
        <v>2.0041792763014254</v>
      </c>
    </row>
    <row r="442" spans="1:3" ht="12.75">
      <c r="A442">
        <f t="shared" si="21"/>
        <v>8.759999999999902</v>
      </c>
      <c r="B442">
        <f t="shared" si="22"/>
        <v>2.529421975667308</v>
      </c>
      <c r="C442">
        <f t="shared" si="23"/>
        <v>1.8883546299867242</v>
      </c>
    </row>
    <row r="443" spans="1:3" ht="12.75">
      <c r="A443">
        <f t="shared" si="21"/>
        <v>8.779999999999902</v>
      </c>
      <c r="B443">
        <f t="shared" si="22"/>
        <v>2.5660616141866184</v>
      </c>
      <c r="C443">
        <f t="shared" si="23"/>
        <v>1.778588022829963</v>
      </c>
    </row>
    <row r="444" spans="1:3" ht="12.75">
      <c r="A444">
        <f t="shared" si="21"/>
        <v>8.799999999999901</v>
      </c>
      <c r="B444">
        <f t="shared" si="22"/>
        <v>2.600565496580506</v>
      </c>
      <c r="C444">
        <f t="shared" si="23"/>
        <v>1.6746709792895291</v>
      </c>
    </row>
    <row r="445" spans="1:3" ht="12.75">
      <c r="A445">
        <f t="shared" si="21"/>
        <v>8.8199999999999</v>
      </c>
      <c r="B445">
        <f t="shared" si="22"/>
        <v>2.633048453358199</v>
      </c>
      <c r="C445">
        <f t="shared" si="23"/>
        <v>1.5763823417663438</v>
      </c>
    </row>
    <row r="446" spans="1:3" ht="12.75">
      <c r="A446">
        <f t="shared" si="21"/>
        <v>8.8399999999999</v>
      </c>
      <c r="B446">
        <f t="shared" si="22"/>
        <v>2.6636207902511595</v>
      </c>
      <c r="C446">
        <f t="shared" si="23"/>
        <v>1.4834928772675977</v>
      </c>
    </row>
    <row r="447" spans="1:3" ht="12.75">
      <c r="A447">
        <f t="shared" si="21"/>
        <v>8.8599999999999</v>
      </c>
      <c r="B447">
        <f t="shared" si="22"/>
        <v>2.6923881684489026</v>
      </c>
      <c r="C447">
        <f t="shared" si="23"/>
        <v>1.3957690753839818</v>
      </c>
    </row>
    <row r="448" spans="1:3" ht="12.75">
      <c r="A448">
        <f t="shared" si="21"/>
        <v>8.8799999999999</v>
      </c>
      <c r="B448">
        <f t="shared" si="22"/>
        <v>2.7194515532665187</v>
      </c>
      <c r="C448">
        <f t="shared" si="23"/>
        <v>1.3129762452973703</v>
      </c>
    </row>
    <row r="449" spans="1:3" ht="12.75">
      <c r="A449">
        <f t="shared" si="21"/>
        <v>8.899999999999899</v>
      </c>
      <c r="B449">
        <f t="shared" si="22"/>
        <v>2.7449072182607974</v>
      </c>
      <c r="C449">
        <f t="shared" si="23"/>
        <v>1.2348810107168293</v>
      </c>
    </row>
    <row r="450" spans="1:3" ht="12.75">
      <c r="A450">
        <f t="shared" si="21"/>
        <v>8.919999999999899</v>
      </c>
      <c r="B450">
        <f t="shared" si="22"/>
        <v>2.7688467936951917</v>
      </c>
      <c r="C450">
        <f t="shared" si="23"/>
        <v>1.1612532919435454</v>
      </c>
    </row>
    <row r="451" spans="1:3" ht="12.75">
      <c r="A451">
        <f t="shared" si="21"/>
        <v>8.939999999999898</v>
      </c>
      <c r="B451">
        <f t="shared" si="22"/>
        <v>2.791357349938539</v>
      </c>
      <c r="C451">
        <f t="shared" si="23"/>
        <v>1.091867854376384</v>
      </c>
    </row>
    <row r="452" spans="1:3" ht="12.75">
      <c r="A452">
        <f t="shared" si="21"/>
        <v>8.959999999999898</v>
      </c>
      <c r="B452">
        <f t="shared" si="22"/>
        <v>2.812521507870247</v>
      </c>
      <c r="C452">
        <f t="shared" si="23"/>
        <v>1.026505493151217</v>
      </c>
    </row>
    <row r="453" spans="1:3" ht="12.75">
      <c r="A453">
        <f t="shared" si="21"/>
        <v>8.979999999999897</v>
      </c>
      <c r="B453">
        <f t="shared" si="22"/>
        <v>2.832417569664588</v>
      </c>
      <c r="C453">
        <f t="shared" si="23"/>
        <v>0.9649539145514232</v>
      </c>
    </row>
    <row r="454" spans="1:3" ht="12.75">
      <c r="A454">
        <f t="shared" si="21"/>
        <v>8.999999999999897</v>
      </c>
      <c r="B454">
        <f t="shared" si="22"/>
        <v>2.851119664452304</v>
      </c>
      <c r="C454">
        <f t="shared" si="23"/>
        <v>0.9070083665021271</v>
      </c>
    </row>
    <row r="455" spans="1:3" ht="12.75">
      <c r="A455">
        <f t="shared" si="21"/>
        <v>9.019999999999897</v>
      </c>
      <c r="B455">
        <f t="shared" si="22"/>
        <v>2.868697904324673</v>
      </c>
      <c r="C455">
        <f t="shared" si="23"/>
        <v>0.8524720629461431</v>
      </c>
    </row>
    <row r="456" spans="1:3" ht="12.75">
      <c r="A456">
        <f t="shared" si="21"/>
        <v>9.039999999999896</v>
      </c>
      <c r="B456">
        <f t="shared" si="22"/>
        <v>2.8852185469701497</v>
      </c>
      <c r="C456">
        <f t="shared" si="23"/>
        <v>0.8011564402132912</v>
      </c>
    </row>
    <row r="457" spans="1:3" ht="12.75">
      <c r="A457">
        <f t="shared" si="21"/>
        <v>9.059999999999896</v>
      </c>
      <c r="B457">
        <f t="shared" si="22"/>
        <v>2.9007441619332046</v>
      </c>
      <c r="C457">
        <f t="shared" si="23"/>
        <v>0.7528812776143037</v>
      </c>
    </row>
    <row r="458" spans="1:3" ht="12.75">
      <c r="A458">
        <f t="shared" si="21"/>
        <v>9.079999999999895</v>
      </c>
      <c r="B458">
        <f t="shared" si="22"/>
        <v>2.915333798074722</v>
      </c>
      <c r="C458">
        <f t="shared" si="23"/>
        <v>0.7074747093682838</v>
      </c>
    </row>
    <row r="459" spans="1:3" ht="12.75">
      <c r="A459">
        <f t="shared" si="21"/>
        <v>9.099999999999895</v>
      </c>
      <c r="B459">
        <f t="shared" si="22"/>
        <v>2.929043150307936</v>
      </c>
      <c r="C459">
        <f t="shared" si="23"/>
        <v>0.6647731505467143</v>
      </c>
    </row>
    <row r="460" spans="1:3" ht="12.75">
      <c r="A460">
        <f t="shared" si="21"/>
        <v>9.119999999999894</v>
      </c>
      <c r="B460">
        <f t="shared" si="22"/>
        <v>2.9419247240965904</v>
      </c>
      <c r="C460">
        <f t="shared" si="23"/>
        <v>0.6246211559189339</v>
      </c>
    </row>
    <row r="461" spans="1:3" ht="12.75">
      <c r="A461">
        <f t="shared" si="21"/>
        <v>9.139999999999894</v>
      </c>
      <c r="B461">
        <f t="shared" si="22"/>
        <v>2.954027996544693</v>
      </c>
      <c r="C461">
        <f t="shared" si="23"/>
        <v>0.5868712273441187</v>
      </c>
    </row>
    <row r="462" spans="1:3" ht="12.75">
      <c r="A462">
        <f t="shared" si="21"/>
        <v>9.159999999999894</v>
      </c>
      <c r="B462">
        <f t="shared" si="22"/>
        <v>2.965399573190355</v>
      </c>
      <c r="C462">
        <f t="shared" si="23"/>
        <v>0.5513835826055307</v>
      </c>
    </row>
    <row r="463" spans="1:3" ht="12.75">
      <c r="A463">
        <f t="shared" si="21"/>
        <v>9.179999999999893</v>
      </c>
      <c r="B463">
        <f t="shared" si="22"/>
        <v>2.9760833398489144</v>
      </c>
      <c r="C463">
        <f t="shared" si="23"/>
        <v>0.5180258962607491</v>
      </c>
    </row>
    <row r="464" spans="1:3" ht="12.75">
      <c r="A464">
        <f t="shared" si="21"/>
        <v>9.199999999999893</v>
      </c>
      <c r="B464">
        <f t="shared" si="22"/>
        <v>2.986120609040785</v>
      </c>
      <c r="C464">
        <f t="shared" si="23"/>
        <v>0.48667302112871</v>
      </c>
    </row>
    <row r="465" spans="1:3" ht="12.75">
      <c r="A465">
        <f t="shared" si="21"/>
        <v>9.219999999999892</v>
      </c>
      <c r="B465">
        <f t="shared" si="22"/>
        <v>2.9955502606940625</v>
      </c>
      <c r="C465">
        <f t="shared" si="23"/>
        <v>0.45720669739840947</v>
      </c>
    </row>
    <row r="466" spans="1:3" ht="12.75">
      <c r="A466">
        <f t="shared" si="21"/>
        <v>9.239999999999892</v>
      </c>
      <c r="B466">
        <f t="shared" si="22"/>
        <v>3.004408876936721</v>
      </c>
      <c r="C466">
        <f t="shared" si="23"/>
        <v>0.4295152549787313</v>
      </c>
    </row>
    <row r="467" spans="1:3" ht="12.75">
      <c r="A467">
        <f t="shared" si="21"/>
        <v>9.259999999999891</v>
      </c>
      <c r="B467">
        <f t="shared" si="22"/>
        <v>3.012730870893212</v>
      </c>
      <c r="C467">
        <f t="shared" si="23"/>
        <v>0.40349331357334883</v>
      </c>
    </row>
    <row r="468" spans="1:3" ht="12.75">
      <c r="A468">
        <f t="shared" si="21"/>
        <v>9.279999999999891</v>
      </c>
      <c r="B468">
        <f t="shared" si="22"/>
        <v>3.0205486094796554</v>
      </c>
      <c r="C468">
        <f t="shared" si="23"/>
        <v>0.37904148402365606</v>
      </c>
    </row>
    <row r="469" spans="1:3" ht="12.75">
      <c r="A469">
        <f t="shared" si="21"/>
        <v>9.29999999999989</v>
      </c>
      <c r="B469">
        <f t="shared" si="22"/>
        <v>3.0278925302541584</v>
      </c>
      <c r="C469">
        <f t="shared" si="23"/>
        <v>0.35606607368565196</v>
      </c>
    </row>
    <row r="470" spans="1:3" ht="12.75">
      <c r="A470">
        <f t="shared" si="21"/>
        <v>9.31999999999989</v>
      </c>
      <c r="B470">
        <f t="shared" si="22"/>
        <v>3.0347912524270817</v>
      </c>
      <c r="C470">
        <f t="shared" si="23"/>
        <v>0.3344787979674244</v>
      </c>
    </row>
    <row r="471" spans="1:3" ht="12.75">
      <c r="A471">
        <f t="shared" si="21"/>
        <v>9.33999999999989</v>
      </c>
      <c r="B471">
        <f t="shared" si="22"/>
        <v>3.0412716821728556</v>
      </c>
      <c r="C471">
        <f t="shared" si="23"/>
        <v>0.31419649962998325</v>
      </c>
    </row>
    <row r="472" spans="1:3" ht="12.75">
      <c r="A472">
        <f t="shared" si="21"/>
        <v>9.35999999999989</v>
      </c>
      <c r="B472">
        <f t="shared" si="22"/>
        <v>3.047359112412281</v>
      </c>
      <c r="C472">
        <f t="shared" si="23"/>
        <v>0.2951408770266636</v>
      </c>
    </row>
    <row r="473" spans="1:3" ht="12.75">
      <c r="A473">
        <f t="shared" si="21"/>
        <v>9.379999999999889</v>
      </c>
      <c r="B473">
        <f t="shared" si="22"/>
        <v>3.053077317253922</v>
      </c>
      <c r="C473">
        <f t="shared" si="23"/>
        <v>0.27723822210906485</v>
      </c>
    </row>
    <row r="474" spans="1:3" ht="12.75">
      <c r="A474">
        <f t="shared" si="21"/>
        <v>9.399999999999888</v>
      </c>
      <c r="B474">
        <f t="shared" si="22"/>
        <v>3.058448641296643</v>
      </c>
      <c r="C474">
        <f t="shared" si="23"/>
        <v>0.26041916874692794</v>
      </c>
    </row>
    <row r="475" spans="1:3" ht="12.75">
      <c r="A475">
        <f t="shared" si="21"/>
        <v>9.419999999999888</v>
      </c>
      <c r="B475">
        <f t="shared" si="22"/>
        <v>3.0634940840037985</v>
      </c>
      <c r="C475">
        <f t="shared" si="23"/>
        <v>0.24461845168406274</v>
      </c>
    </row>
    <row r="476" spans="1:3" ht="12.75">
      <c r="A476">
        <f t="shared" si="21"/>
        <v>9.439999999999888</v>
      </c>
      <c r="B476">
        <f t="shared" si="22"/>
        <v>3.0682333793640058</v>
      </c>
      <c r="C476">
        <f t="shared" si="23"/>
        <v>0.22977467627283427</v>
      </c>
    </row>
    <row r="477" spans="1:3" ht="12.75">
      <c r="A477">
        <f t="shared" si="21"/>
        <v>9.459999999999887</v>
      </c>
      <c r="B477">
        <f t="shared" si="22"/>
        <v>3.0726850710547122</v>
      </c>
      <c r="C477">
        <f t="shared" si="23"/>
        <v>0.21583009898778166</v>
      </c>
    </row>
    <row r="478" spans="1:3" ht="12.75">
      <c r="A478">
        <f t="shared" si="21"/>
        <v>9.479999999999887</v>
      </c>
      <c r="B478">
        <f t="shared" si="22"/>
        <v>3.076866583323517</v>
      </c>
      <c r="C478">
        <f t="shared" si="23"/>
        <v>0.20273041860797775</v>
      </c>
    </row>
    <row r="479" spans="1:3" ht="12.75">
      <c r="A479">
        <f t="shared" si="21"/>
        <v>9.499999999999886</v>
      </c>
      <c r="B479">
        <f t="shared" si="22"/>
        <v>3.0807942877990313</v>
      </c>
      <c r="C479">
        <f t="shared" si="23"/>
        <v>0.19042457787216077</v>
      </c>
    </row>
    <row r="480" spans="1:3" ht="12.75">
      <c r="A480">
        <f t="shared" si="21"/>
        <v>9.519999999999886</v>
      </c>
      <c r="B480">
        <f t="shared" si="22"/>
        <v>3.0844835664384034</v>
      </c>
      <c r="C480">
        <f t="shared" si="23"/>
        <v>0.17886457534583533</v>
      </c>
    </row>
    <row r="481" spans="1:3" ht="12.75">
      <c r="A481">
        <f t="shared" si="21"/>
        <v>9.539999999999885</v>
      </c>
      <c r="B481">
        <f t="shared" si="22"/>
        <v>3.087948870812865</v>
      </c>
      <c r="C481">
        <f t="shared" si="23"/>
        <v>0.16800528719159857</v>
      </c>
    </row>
    <row r="482" spans="1:3" ht="12.75">
      <c r="A482">
        <f t="shared" si="21"/>
        <v>9.559999999999885</v>
      </c>
      <c r="B482">
        <f t="shared" si="22"/>
        <v>3.0912037779260677</v>
      </c>
      <c r="C482">
        <f t="shared" si="23"/>
        <v>0.15780429849969893</v>
      </c>
    </row>
    <row r="483" spans="1:3" ht="12.75">
      <c r="A483">
        <f t="shared" si="21"/>
        <v>9.579999999999885</v>
      </c>
      <c r="B483">
        <f t="shared" si="22"/>
        <v>3.0942610427528527</v>
      </c>
      <c r="C483">
        <f t="shared" si="23"/>
        <v>0.1482217438126413</v>
      </c>
    </row>
    <row r="484" spans="1:3" ht="12.75">
      <c r="A484">
        <f t="shared" si="21"/>
        <v>9.599999999999884</v>
      </c>
      <c r="B484">
        <f t="shared" si="22"/>
        <v>3.097132647678573</v>
      </c>
      <c r="C484">
        <f t="shared" si="23"/>
        <v>0.13922015646332914</v>
      </c>
    </row>
    <row r="485" spans="1:3" ht="12.75">
      <c r="A485">
        <f aca="true" t="shared" si="24" ref="A485:A500">A484+$F$2</f>
        <v>9.619999999999884</v>
      </c>
      <c r="B485">
        <f aca="true" t="shared" si="25" ref="B485:B500">B484+C484*$F$2-1/2*$F$3*SIN(B484)*$F$2^2</f>
        <v>3.099829849011386</v>
      </c>
      <c r="C485">
        <f aca="true" t="shared" si="26" ref="C485:C500">C484-1/2*$F$3*(SIN(B484)+SIN(B485))*$F$2</f>
        <v>0.13076432633898533</v>
      </c>
    </row>
    <row r="486" spans="1:3" ht="12.75">
      <c r="A486">
        <f t="shared" si="24"/>
        <v>9.639999999999883</v>
      </c>
      <c r="B486">
        <f t="shared" si="25"/>
        <v>3.1023632207321326</v>
      </c>
      <c r="C486">
        <f t="shared" si="26"/>
        <v>0.12282116568143982</v>
      </c>
    </row>
    <row r="487" spans="1:3" ht="12.75">
      <c r="A487">
        <f t="shared" si="24"/>
        <v>9.659999999999883</v>
      </c>
      <c r="B487">
        <f t="shared" si="25"/>
        <v>3.1047426956386435</v>
      </c>
      <c r="C487">
        <f t="shared" si="26"/>
        <v>0.11535958253710264</v>
      </c>
    </row>
    <row r="488" spans="1:3" ht="12.75">
      <c r="A488">
        <f t="shared" si="24"/>
        <v>9.679999999999882</v>
      </c>
      <c r="B488">
        <f t="shared" si="25"/>
        <v>3.1069776040336166</v>
      </c>
      <c r="C488">
        <f t="shared" si="26"/>
        <v>0.10835036147606074</v>
      </c>
    </row>
    <row r="489" spans="1:3" ht="12.75">
      <c r="A489">
        <f t="shared" si="24"/>
        <v>9.699999999999882</v>
      </c>
      <c r="B489">
        <f t="shared" si="25"/>
        <v>3.1090767100976855</v>
      </c>
      <c r="C489">
        <f t="shared" si="26"/>
        <v>0.10176605120843947</v>
      </c>
    </row>
    <row r="490" spans="1:3" ht="12.75">
      <c r="A490">
        <f t="shared" si="24"/>
        <v>9.719999999999882</v>
      </c>
      <c r="B490">
        <f t="shared" si="25"/>
        <v>3.1110482460819537</v>
      </c>
      <c r="C490">
        <f t="shared" si="26"/>
        <v>0.0955808587367934</v>
      </c>
    </row>
    <row r="491" spans="1:3" ht="12.75">
      <c r="A491">
        <f t="shared" si="24"/>
        <v>9.739999999999881</v>
      </c>
      <c r="B491">
        <f t="shared" si="25"/>
        <v>3.1128999444471575</v>
      </c>
      <c r="C491">
        <f t="shared" si="26"/>
        <v>0.08977054969530383</v>
      </c>
    </row>
    <row r="492" spans="1:3" ht="12.75">
      <c r="A492">
        <f t="shared" si="24"/>
        <v>9.75999999999988</v>
      </c>
      <c r="B492">
        <f t="shared" si="25"/>
        <v>3.114639068069766</v>
      </c>
      <c r="C492">
        <f t="shared" si="26"/>
        <v>0.08431235453953093</v>
      </c>
    </row>
    <row r="493" spans="1:3" ht="12.75">
      <c r="A493">
        <f t="shared" si="24"/>
        <v>9.77999999999988</v>
      </c>
      <c r="B493">
        <f t="shared" si="25"/>
        <v>3.116272438628739</v>
      </c>
      <c r="C493">
        <f t="shared" si="26"/>
        <v>0.07918488026405096</v>
      </c>
    </row>
    <row r="494" spans="1:3" ht="12.75">
      <c r="A494">
        <f t="shared" si="24"/>
        <v>9.79999999999988</v>
      </c>
      <c r="B494">
        <f t="shared" si="25"/>
        <v>3.1178064632803286</v>
      </c>
      <c r="C494">
        <f t="shared" si="26"/>
        <v>0.07436802733922719</v>
      </c>
    </row>
    <row r="495" spans="1:3" ht="12.75">
      <c r="A495">
        <f t="shared" si="24"/>
        <v>9.81999999999988</v>
      </c>
      <c r="B495">
        <f t="shared" si="25"/>
        <v>3.119247159722308</v>
      </c>
      <c r="C495">
        <f t="shared" si="26"/>
        <v>0.0698429115723981</v>
      </c>
    </row>
    <row r="496" spans="1:3" ht="12.75">
      <c r="A496">
        <f t="shared" si="24"/>
        <v>9.839999999999879</v>
      </c>
      <c r="B496">
        <f t="shared" si="25"/>
        <v>3.1206001797432243</v>
      </c>
      <c r="C496">
        <f t="shared" si="26"/>
        <v>0.06559179061274761</v>
      </c>
    </row>
    <row r="497" spans="1:3" ht="12.75">
      <c r="A497">
        <f t="shared" si="24"/>
        <v>9.859999999999879</v>
      </c>
      <c r="B497">
        <f t="shared" si="25"/>
        <v>3.1218708313468175</v>
      </c>
      <c r="C497">
        <f t="shared" si="26"/>
        <v>0.06159799483291429</v>
      </c>
    </row>
    <row r="498" spans="1:3" ht="12.75">
      <c r="A498">
        <f t="shared" si="24"/>
        <v>9.879999999999878</v>
      </c>
      <c r="B498">
        <f t="shared" si="25"/>
        <v>3.1230640995365406</v>
      </c>
      <c r="C498">
        <f t="shared" si="26"/>
        <v>0.0578458623338993</v>
      </c>
    </row>
    <row r="499" spans="1:3" ht="12.75">
      <c r="A499">
        <f t="shared" si="24"/>
        <v>9.899999999999878</v>
      </c>
      <c r="B499">
        <f t="shared" si="25"/>
        <v>3.1241846658401737</v>
      </c>
      <c r="C499">
        <f t="shared" si="26"/>
        <v>0.05432067783296966</v>
      </c>
    </row>
    <row r="500" spans="1:3" ht="12.75">
      <c r="A500">
        <f t="shared" si="24"/>
        <v>9.919999999999877</v>
      </c>
      <c r="B500">
        <f t="shared" si="25"/>
        <v>3.1252369266498596</v>
      </c>
      <c r="C500">
        <f t="shared" si="26"/>
        <v>0.0510086152069667</v>
      </c>
    </row>
  </sheetData>
  <mergeCells count="2">
    <mergeCell ref="A1:B1"/>
    <mergeCell ref="C1:D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2008-11-10T00:56:14Z</dcterms:modified>
  <cp:category/>
  <cp:version/>
  <cp:contentType/>
  <cp:contentStatus/>
</cp:coreProperties>
</file>